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L_RegKH\6_Transparenz\§ 23b EnWG\VÖ Erstes Quartal 2024\"/>
    </mc:Choice>
  </mc:AlternateContent>
  <bookViews>
    <workbookView xWindow="0" yWindow="0" windowWidth="28800" windowHeight="12300" tabRatio="761"/>
  </bookViews>
  <sheets>
    <sheet name="Strom - Teil 1" sheetId="27" r:id="rId1"/>
    <sheet name="Strom - Teil 2" sheetId="24" r:id="rId2"/>
    <sheet name="Gas - Teil 1" sheetId="25" r:id="rId3"/>
    <sheet name="Gas - Teil 2" sheetId="26" r:id="rId4"/>
  </sheets>
  <definedNames>
    <definedName name="_xlnm._FilterDatabase" localSheetId="2" hidden="1">'Gas - Teil 1'!$A$2:$AT$3</definedName>
    <definedName name="_xlnm._FilterDatabase" localSheetId="3" hidden="1">'Gas - Teil 2'!$A$3:$X$4</definedName>
    <definedName name="_xlnm._FilterDatabase" localSheetId="0" hidden="1">'Strom - Teil 1'!$A$2:$AZ$3</definedName>
    <definedName name="_xlnm._FilterDatabase" localSheetId="1" hidden="1">'Strom - Teil 2'!$A$3:$X$3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<sst xmlns="http://schemas.openxmlformats.org/spreadsheetml/2006/main" count="1415" uniqueCount="181">
  <si>
    <t>Erläuterungs-Nr.=&gt;</t>
  </si>
  <si>
    <t>§ 23b Abs. 1 Nr. =&gt;</t>
  </si>
  <si>
    <t>12 a)</t>
  </si>
  <si>
    <t>12 b)</t>
  </si>
  <si>
    <t>Unternehmen</t>
  </si>
  <si>
    <t>Betriebs-Nr.</t>
  </si>
  <si>
    <t>Netznr.</t>
  </si>
  <si>
    <t>Zuständigkeit</t>
  </si>
  <si>
    <t>Zuständige Behörde</t>
  </si>
  <si>
    <t>Verfahren</t>
  </si>
  <si>
    <t>Jahr</t>
  </si>
  <si>
    <t>Beschiedene EOG</t>
  </si>
  <si>
    <t>Angepasste EOG</t>
  </si>
  <si>
    <t>Summierter Kapitalkostenaufschlag (beschiedener Wert)</t>
  </si>
  <si>
    <t>Dauerhaft nicht beeinflussbare Kosten des Jahres 
(beschiedener Wert)</t>
  </si>
  <si>
    <t>Dauerhaft nicht beeinflussbare Kosten des Jahres (Anpassungswert)</t>
  </si>
  <si>
    <t>Volatile Kosten (beschiedener Wert)</t>
  </si>
  <si>
    <t>Volatile Kosten (Anpassungswert)</t>
  </si>
  <si>
    <t>Jährliche beeinflussbare Kosten 
(beschiedener Wert)</t>
  </si>
  <si>
    <t>Jährliche vorübergehend nicht beeinflussbare Kosten 
(beschiedener Wert)</t>
  </si>
  <si>
    <r>
      <t>Kosten für Forschung und Entwicklung (laut EOG-Beschluss) [</t>
    </r>
    <r>
      <rPr>
        <b/>
        <sz val="9"/>
        <rFont val="Tahoma"/>
        <family val="2"/>
      </rPr>
      <t>siehe hierzu auch die Hinweise im Tabellenblatt "Erläuterungen Datenfelder" unter Erläuterungs-Nr. 10]</t>
    </r>
  </si>
  <si>
    <t>Kosten für Forschung und Entwicklung (Anpassungswert)</t>
  </si>
  <si>
    <t>Regulierungskontosaldo des Jahres</t>
  </si>
  <si>
    <t>Zu- bzw. Abschlag aus der Auflösung des Saldos des Regulierungskontos 2013 - 2016</t>
  </si>
  <si>
    <t>Zu- bzw. Abschlag aus der Auflösung des Saldos des Regulierungskontos 2017</t>
  </si>
  <si>
    <t>Zu- bzw. Abschlag aus der Auflösung des Saldos des Regulierungskontos 2018</t>
  </si>
  <si>
    <t>Zu- bzw. Abschlag aus der Auflösung des Saldos des Regulierungskontos 2019</t>
  </si>
  <si>
    <t>Zu- bzw. Abschlag aus der Auflösung des Saldos des Regulierungskontos 2020</t>
  </si>
  <si>
    <t>Effizienzwert TOTEX / SFA</t>
  </si>
  <si>
    <t>Effizienzwert
 TOTEX / DEA</t>
  </si>
  <si>
    <t>Effizienzwert 
sTOTEX / SFA</t>
  </si>
  <si>
    <t>Effizienzwert 
sTOTEX / DEA</t>
  </si>
  <si>
    <t>angewendeter Effizienzwert</t>
  </si>
  <si>
    <t>Supereffizienzwert
Normal</t>
  </si>
  <si>
    <t>Supereffizienzwert
Standard</t>
  </si>
  <si>
    <t>Angewendeter Supereffizienzwert</t>
  </si>
  <si>
    <t>Effizienzbonus</t>
  </si>
  <si>
    <t>Messstellen
(Strom)</t>
  </si>
  <si>
    <t xml:space="preserve">Stromkreislänge HS - Kabel 
(Strom)
</t>
  </si>
  <si>
    <t xml:space="preserve">Stromkreislänge HS - Freileitungen 
(Strom)
</t>
  </si>
  <si>
    <t>Netzlänge 
(Kabel + Freileitungen) MS 
(Strom)</t>
  </si>
  <si>
    <t>Netzlänge 
(Kabel + Freileitungen inkl. Hausanschlussleitungen und Straßenbeleuchtung) NS 
(Strom)</t>
  </si>
  <si>
    <t xml:space="preserve">Zeitgleiche Jahreshöchstlast HS/MS (Strom)
</t>
  </si>
  <si>
    <t>Zeitgleiche Jahreshöchstlast MS/NS
(Strom)</t>
  </si>
  <si>
    <t xml:space="preserve">Installierte Erzeugungsleistung  HoeS, HoeS/HS, HS und HS/MS
(Strom)
</t>
  </si>
  <si>
    <t>Installierte Erzeugungsleistung  MS, MS/NS und NS
(Strom)</t>
  </si>
  <si>
    <t>Summe der Aufwandsparameter nach § 14 Abs. 1 Nr. 1 und 2 ARegV</t>
  </si>
  <si>
    <t>Summe der Aufwandsparameter nach § 14 Abs. 1 Nr. 3 ARegV</t>
  </si>
  <si>
    <t>Kostenanteil für Investitionsmaßnahmen
(Anpassungswert)</t>
  </si>
  <si>
    <t>Auf- und Abschläge auf die Erlösobergrenze aus dem Beschluss zum Qualitätselement</t>
  </si>
  <si>
    <t>Die vom ÜNB aufgrund der FSV Redispatch jährlich gemäß § 4 Abs. 3 Nr. 2 i.V.m. 11 Abs. 2 S. 2 ARegV angepassten dbnK für Maßnahmen nach § 13a EnWG, zzgl. der Auf- oder Abschläge auf die EOG nach § 17 ARegV /
Die vom VNB nach §§ 34 Abs. 8 S. 1, 11 Abs. 5 S. 1 Nr. 2 ARegV jährlich angepassten Kosten für Maßnahmen nach § 13a i.V.m. § 14 EnWG.</t>
  </si>
  <si>
    <t>Die vom Netzbetreiber aufgrund der FSV Netzreserve jährlich gemäß § 4 Abs. 3 Nr. 2 i.V.m. 11 Abs. 2 S. 2 ARegV angepassten dbnK für die Kosten der ÜNB für Kraftwerksreserven der Transportnetzbetreiber nach § 13d EnWG</t>
  </si>
  <si>
    <t>Die vom Netzbetreiber  jährlich gemäß § 4 Abs. 3 Nr. 2 i.V.m. 11 Abs. 2 S. 1 Nr. 16 ARegV angepassten dbnK nach den Vorschriften der Kapazitätsreserve nach § 13e Abs. 3 EnWG</t>
  </si>
  <si>
    <t xml:space="preserve">Die vom Netzbetreiber  jährlich gemäß § 4 Abs. 3 Nr. 2 i.V.m. 11 Abs. 2 S. 1 Nr. 16 ARegV angepassten dbnK nach den Bestimmungen zur Stilllegung von Braunkohlekraftwerken nach § 13g EnWG </t>
  </si>
  <si>
    <t>Vorgelagerte Netzkosten (Plankosten)</t>
  </si>
  <si>
    <r>
      <t xml:space="preserve">Vermiedene Netzentgelte (Plankosten)
</t>
    </r>
    <r>
      <rPr>
        <b/>
        <sz val="9"/>
        <rFont val="Tahoma"/>
        <family val="2"/>
      </rPr>
      <t>[siehe hierzu auch die Hinweise im Tabellenblatt "Erläuterungen Datenfelder"]</t>
    </r>
  </si>
  <si>
    <t>[EURO]</t>
  </si>
  <si>
    <t>[%]</t>
  </si>
  <si>
    <t>[Anzahl]</t>
  </si>
  <si>
    <t>[km]</t>
  </si>
  <si>
    <t>[kW]</t>
  </si>
  <si>
    <t>Land</t>
  </si>
  <si>
    <t>Regelverfahren</t>
  </si>
  <si>
    <t>Vereinfachtes Verfahren</t>
  </si>
  <si>
    <r>
      <t>Kosten für Forschung und Entwicklung (beschiedener Wert) [</t>
    </r>
    <r>
      <rPr>
        <b/>
        <sz val="9"/>
        <rFont val="Tahoma"/>
        <family val="2"/>
      </rPr>
      <t>siehe hierzu auch die Hinweise im Tabellenblatt "Erläuterungen Datenfelder" unter Erläuterungs-Nr. 10]</t>
    </r>
  </si>
  <si>
    <t>Zu- bzw. Abschlag aus der Auflösung des Saldos des Regulierungskontos 2012-2016</t>
  </si>
  <si>
    <t xml:space="preserve">Effizienzwert TOTEX / SFA
</t>
  </si>
  <si>
    <t>angewendeter Supereffizienzwert</t>
  </si>
  <si>
    <t>Supereffizienzwert DEA Normal</t>
  </si>
  <si>
    <t>Supereffizienzwert DEA Stansardisiert</t>
  </si>
  <si>
    <t>Ausspeisepunkte der Netzebenen HD2, HD3 und HD4
(Gas)</t>
  </si>
  <si>
    <t>Messstellen bei Letztverbrauchern/Netzkopplungspunkten
(Gas)</t>
  </si>
  <si>
    <t>Rohrvolumen 
(Gas)</t>
  </si>
  <si>
    <t>Gewichtung des Anteils der vorherrschenden Bodenklassen 4, 5 und 6 (Tiefenstufe 0-1m) mit der Netzlänge
(Gas)</t>
  </si>
  <si>
    <t>Zeitgleiche Jahreshöchstlast aller Ausspeisungen
(Gas)</t>
  </si>
  <si>
    <t>Rohrleitungsvolumen</t>
  </si>
  <si>
    <t>Ein- und Ausspeisepunkte</t>
  </si>
  <si>
    <t>Polygonfläche</t>
  </si>
  <si>
    <t>Verdichterleistung</t>
  </si>
  <si>
    <t>[m³]</t>
  </si>
  <si>
    <t>[m³n/h]</t>
  </si>
  <si>
    <t>Anzahl</t>
  </si>
  <si>
    <t>[m²]</t>
  </si>
  <si>
    <t>[MW]</t>
  </si>
  <si>
    <t xml:space="preserve"> </t>
  </si>
  <si>
    <t>§ 23b Abs. 1 Nr. 8 =&gt;</t>
  </si>
  <si>
    <t>Netzbetreiberart</t>
  </si>
  <si>
    <t>Verpächter-Nr.</t>
  </si>
  <si>
    <t>Energie- träger</t>
  </si>
  <si>
    <t>Ausgangsniveau</t>
  </si>
  <si>
    <t>Betriebsnotwendiges Vermögen gem. § 7 StromNEV</t>
  </si>
  <si>
    <t>Sachanlagevermögen in Summe gem. § 7 StromNEV</t>
  </si>
  <si>
    <t xml:space="preserve"> Kalkulatorische Restwerte der Altanlagen bewertet zu historischen AKHK gem. § 7 StromNEV
</t>
  </si>
  <si>
    <t xml:space="preserve"> Kalkulatorische Restwerte der Altanlagen bewertet zu Tagesneuwerten gem. § 7 StromNEV
</t>
  </si>
  <si>
    <t>Kalkulatorische Restwerte der Neuanlagen gem. § 7 StromNEV</t>
  </si>
  <si>
    <t>Betriebsnotwendiges Finanzanlagevermögen gem. § 7 StromNEV</t>
  </si>
  <si>
    <t>Betriebsnotwendiges Umlaufvermögen gem. § 7 StromNEV</t>
  </si>
  <si>
    <t>Steueranteil des Sonderpostens mit Rücklageanteil gem. § 7 StromNEV</t>
  </si>
  <si>
    <t>Abzugskapital gem. § 7 StromNEV</t>
  </si>
  <si>
    <t>Verzinsliches Fremdkapital gem. § 7 StromNEV</t>
  </si>
  <si>
    <t>Betriebsnotwendiges Eigenkapital gem. § 7 StromNEV</t>
  </si>
  <si>
    <t>Gewerbesteuerhebesatz</t>
  </si>
  <si>
    <t>Gewerbesteuermesszahl</t>
  </si>
  <si>
    <t>Netzbetreiber Art</t>
  </si>
  <si>
    <t>(Sub-) Verpächter-Nr.</t>
  </si>
  <si>
    <t>Betriebsnotwendiges Vermögen gem. § 7 GasNEV</t>
  </si>
  <si>
    <t>Sachanlagevermögen in Summe gem. § 7 GasNEV</t>
  </si>
  <si>
    <t xml:space="preserve"> Kalkulatorische Restwerte der Altanlagen bewertet zu historischen AKHK gem. § 7 GasNEV
</t>
  </si>
  <si>
    <t xml:space="preserve"> Kalkulatorische Restwerte der Altanlagen bewertet zu Tagesneuwerten gem. § 7 GasNEV
</t>
  </si>
  <si>
    <t>Kalkulatorische Restwerte der Neuanlagen gem. § 7 GasNEV</t>
  </si>
  <si>
    <t>Betriebsnotwendiges Finanzanlagevermögen gem. § 7 GasNEV</t>
  </si>
  <si>
    <t>Betriebsnotwendiges Umlaufvermögen gem. § 7 GasNEV</t>
  </si>
  <si>
    <t>Steueranteil des Sonderpostens mit Rücklageanteil gem. § 7 GasNEV</t>
  </si>
  <si>
    <t>Abzugskapital gem. § 7 GasNEV</t>
  </si>
  <si>
    <t>Verzinsliches Fremdkapital gem. § 7 GasNEV</t>
  </si>
  <si>
    <t>Betriebsnotwendiges Eigenkapital gem. § 7 GasNEV</t>
  </si>
  <si>
    <t>Nur ÜNB: 
EOG-Entgeltbildung</t>
  </si>
  <si>
    <t>Zu- bzw. Abschlag aus der Auflösung des Saldos des Regulierungskontos 2021</t>
  </si>
  <si>
    <t>Stadtwerke Bad Hersfeld GmbH</t>
  </si>
  <si>
    <t>LRegB Hessen</t>
  </si>
  <si>
    <t>n. a.</t>
  </si>
  <si>
    <t>Stadtwerke Bad Nauheim GmbH</t>
  </si>
  <si>
    <t>Stadtwerke Bad Sooden-Allendorf</t>
  </si>
  <si>
    <t>Stadtwerke Bebra GmbH</t>
  </si>
  <si>
    <t>GGEW - Gruppen-Gas- und Elektrizitätswerk Bergstraße AG</t>
  </si>
  <si>
    <t>SWB - Stadtwerke Biedenkopf GmbH</t>
  </si>
  <si>
    <t>BNG - Butzbacher Netzbetrieb GmbH &amp; Co. KG</t>
  </si>
  <si>
    <t>Stadtwerke Bad Vilbel GmbH</t>
  </si>
  <si>
    <t>Stadtwerke Dreieich GmbH</t>
  </si>
  <si>
    <t>Stadtwerke Eschwege GmbH</t>
  </si>
  <si>
    <t>EwR - Elektrizitätswerke Rohmund GmbH</t>
  </si>
  <si>
    <t>EGF - EnergieGesellschaft Frankenberg mbH</t>
  </si>
  <si>
    <t>Kreiswerke Main-Kinzig GmbH</t>
  </si>
  <si>
    <t>GGV - Stadtwerke Groß-Gerau</t>
  </si>
  <si>
    <t>Gemeindewerke Großkrotzenburg GmbH</t>
  </si>
  <si>
    <t>Stadtwerke Haiger</t>
  </si>
  <si>
    <t>Hanau Netz GmbH</t>
  </si>
  <si>
    <t>Stadtwerke Herborn GmbH</t>
  </si>
  <si>
    <t>KBG - Kraftstrom-Bezugsgenossenschaft Homberg eG</t>
  </si>
  <si>
    <t>Stadtwerke Hünfeld GmbH</t>
  </si>
  <si>
    <t>Stadtwerke Langen GmbH</t>
  </si>
  <si>
    <t>Stadtwerke Lauterbach GmbH</t>
  </si>
  <si>
    <t>EVL - Energieversorgung Limburg GmbH</t>
  </si>
  <si>
    <t>Stadtwerke Marburg GmbH</t>
  </si>
  <si>
    <t>Stadtwerke Mühlheim am Main GmbH</t>
  </si>
  <si>
    <t>Maintal-Werke GmbH</t>
  </si>
  <si>
    <t>Stadtwerke Neu-Isenburg GmbH</t>
  </si>
  <si>
    <t>Mainnetz GmbH</t>
  </si>
  <si>
    <t>Energieversorgung Rüsselsheim GmbH</t>
  </si>
  <si>
    <t>Stadtwerke Schlitz</t>
  </si>
  <si>
    <t>Stadtwerke Viernheim Netz GmbH</t>
  </si>
  <si>
    <t>InfraServ GmbH &amp; Co. Wiesbaden KG</t>
  </si>
  <si>
    <t>Stadtwerke Weilburg GmbH</t>
  </si>
  <si>
    <t>enwag energie- und wassergesellschaft mbh</t>
  </si>
  <si>
    <t>Gemeinde Wildeck - Gemeindewerke -</t>
  </si>
  <si>
    <t>Stadtwerke Witzenhausen GmbH</t>
  </si>
  <si>
    <t xml:space="preserve">RWL - Regionalwerke Wolfhager Land GmbH </t>
  </si>
  <si>
    <t>Hessen</t>
  </si>
  <si>
    <t>n.a.</t>
  </si>
  <si>
    <t>Stadtwerke Bad Homburg v. d. Höhe</t>
  </si>
  <si>
    <t>Gaswerke Bad Sooden-Allendorf GmbH</t>
  </si>
  <si>
    <t>GVB - Gasversorgung Biedenkopf GmbH</t>
  </si>
  <si>
    <t>Stadtwerke Büdingen</t>
  </si>
  <si>
    <t>EVB - Energie und Versorgung Butzbach GmbH</t>
  </si>
  <si>
    <t>Oberhessengas Netz GmbH</t>
  </si>
  <si>
    <t>Stadtwerke Friedberg</t>
  </si>
  <si>
    <t>RhönEnergie Osthessen GmbH</t>
  </si>
  <si>
    <t>OsthessenNetz GmbH</t>
  </si>
  <si>
    <t>Main-Kinzig Netzdienste GmbH</t>
  </si>
  <si>
    <t>Mittelhessen Netz GmbH</t>
  </si>
  <si>
    <t>Städtische Werke Netz + Service GmbH</t>
  </si>
  <si>
    <t>EWF - Energie Waldeck Frankenberg GmbH</t>
  </si>
  <si>
    <t>Maingau Energie GmbH</t>
  </si>
  <si>
    <t>TaunaGas Oberursel GmbH</t>
  </si>
  <si>
    <t>ENO - Energienetze Offenbach GmbH</t>
  </si>
  <si>
    <t>Energienetze Schaafheim GmbH</t>
  </si>
  <si>
    <t>enwag - energie- und Wassergesellschaft mbH</t>
  </si>
  <si>
    <t>ESWE Versorgungs AG</t>
  </si>
  <si>
    <t>Gasnetz Witzenhausen GmbH</t>
  </si>
  <si>
    <t xml:space="preserve">n. a. </t>
  </si>
  <si>
    <r>
      <t xml:space="preserve">GGEW Gruppen-Gas und Elektrizitätswerk Bergstraße AG
</t>
    </r>
    <r>
      <rPr>
        <i/>
        <sz val="10"/>
        <rFont val="Arial"/>
        <family val="2"/>
      </rPr>
      <t>(Die Datenfelder enthalten in Teilen noch nicht den unterjährig in 2023 erfolgten Netzübergang)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</si>
</sst>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0\ &quot;€&quot;"/>
    <numFmt numFmtId="165" formatCode="#,##0\ _€"/>
    <numFmt numFmtId="166" formatCode="#,##0\ &quot;km&quot;"/>
    <numFmt numFmtId="167" formatCode="#,##0\ &quot;kW&quot;"/>
    <numFmt numFmtId="168" formatCode="0.0%"/>
    <numFmt numFmtId="169" formatCode="_-* #,##0\ _€_-;\-* #,##0\ _€_-;_-* &quot;-&quot;\ _€_-;_-@_-"/>
    <numFmt numFmtId="170" formatCode="_-* #,##0.00\ _€_-;\-* #,##0.00\ _€_-;_-* &quot;-&quot;??\ _€_-;_-@_-"/>
    <numFmt numFmtId="171" formatCode="_-* #,##0.00\ _D_M_-;\-* #,##0.00\ _D_M_-;_-* &quot;-&quot;??\ _D_M_-;_-@_-"/>
  </numFmts>
  <fonts count="30" x14ac:knownFonts="1">
    <font>
      <sz val="11"/>
      <color theme="1"/>
      <name val="Calibri"/>
      <family val="2"/>
      <scheme val="minor"/>
    </font>
    <font>
      <sz val="11"/>
      <color rgb="FF000000"/>
      <name val="Calibri"/>
      <family val="2"/>
      <scheme val="minor"/>
    </font>
    <font>
      <b/>
      <sz val="11"/>
      <name val="Tahoma"/>
      <family val="2"/>
    </font>
    <font>
      <b/>
      <sz val="11"/>
      <color rgb="FFFF0000"/>
      <name val="Calibri"/>
      <family val="2"/>
      <scheme val="minor"/>
    </font>
    <font>
      <sz val="11"/>
      <name val="Calibri"/>
      <family val="2"/>
      <scheme val="minor"/>
    </font>
    <font>
      <b/>
      <sz val="9"/>
      <name val="Tahoma"/>
      <family val="2"/>
    </font>
    <font>
      <sz val="11"/>
      <color theme="1"/>
      <name val="Calibri"/>
      <family val="2"/>
      <scheme val="minor"/>
    </font>
    <font>
      <sz val="11"/>
      <color theme="1"/>
      <name val="Arial"/>
      <family val="2"/>
    </font>
    <font>
      <sz val="11"/>
      <name val="Arial"/>
      <family val="2"/>
    </font>
    <font>
      <sz val="10"/>
      <name val="Arial"/>
      <family val="2"/>
    </font>
    <font>
      <b/>
      <sz val="11"/>
      <color rgb="FF3F3F3F"/>
      <name val="Calibri"/>
      <family val="2"/>
      <scheme val="minor"/>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Calibri"/>
      <family val="2"/>
      <scheme val="minor"/>
    </font>
    <font>
      <i/>
      <sz val="10"/>
      <name val="Arial"/>
      <family val="2"/>
    </font>
    <font>
      <sz val="10"/>
      <color theme="1"/>
      <name val="Arial"/>
      <family val="2"/>
    </font>
  </fonts>
  <fills count="22">
    <fill>
      <patternFill patternType="none"/>
    </fill>
    <fill>
      <patternFill patternType="gray125"/>
    </fill>
    <fill>
      <patternFill patternType="solid">
        <fgColor theme="4" tint="0.59999389629810485"/>
        <bgColor rgb="FF4682B4"/>
      </patternFill>
    </fill>
    <fill>
      <patternFill patternType="solid">
        <fgColor theme="0"/>
        <bgColor indexed="64"/>
      </patternFill>
    </fill>
    <fill>
      <patternFill patternType="lightGray">
        <bgColor auto="1"/>
      </patternFill>
    </fill>
    <fill>
      <patternFill patternType="solid">
        <fgColor rgb="FFF2F2F2"/>
      </patternFill>
    </fill>
    <fill>
      <patternFill patternType="solid">
        <fgColor theme="5" tint="0.59999389629810485"/>
        <bgColor indexed="65"/>
      </patternFill>
    </fill>
    <fill>
      <patternFill patternType="solid">
        <fgColor theme="4" tint="0.59999389629810485"/>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s>
  <cellStyleXfs count="45">
    <xf numFmtId="0" fontId="0" fillId="0" borderId="0"/>
    <xf numFmtId="0" fontId="1" fillId="0" borderId="0"/>
    <xf numFmtId="0" fontId="1"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2" fillId="17" borderId="6" applyNumberFormat="0" applyAlignment="0" applyProtection="0"/>
    <xf numFmtId="0" fontId="13" fillId="17" borderId="7" applyNumberFormat="0" applyAlignment="0" applyProtection="0"/>
    <xf numFmtId="171" fontId="8" fillId="0" borderId="0" applyFont="0" applyFill="0" applyBorder="0" applyAlignment="0" applyProtection="0"/>
    <xf numFmtId="0" fontId="14" fillId="10" borderId="7"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8" borderId="0" applyNumberFormat="0" applyBorder="0" applyAlignment="0" applyProtection="0"/>
    <xf numFmtId="0" fontId="8" fillId="19" borderId="9" applyNumberFormat="0" applyFont="0" applyAlignment="0" applyProtection="0"/>
    <xf numFmtId="9" fontId="8" fillId="0" borderId="0" applyFont="0" applyFill="0" applyBorder="0" applyAlignment="0" applyProtection="0"/>
    <xf numFmtId="0" fontId="19" fillId="8" borderId="0" applyNumberFormat="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0" borderId="0" applyNumberFormat="0" applyFill="0" applyBorder="0" applyAlignment="0" applyProtection="0"/>
    <xf numFmtId="0" fontId="26" fillId="20" borderId="14" applyNumberFormat="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44" fontId="9" fillId="0" borderId="0" applyFont="0" applyFill="0" applyBorder="0" applyAlignment="0" applyProtection="0"/>
    <xf numFmtId="170" fontId="9" fillId="0" borderId="0" applyFont="0" applyFill="0" applyBorder="0" applyAlignment="0" applyProtection="0"/>
    <xf numFmtId="9" fontId="9" fillId="0" borderId="0" applyFont="0" applyFill="0" applyBorder="0" applyAlignment="0" applyProtection="0"/>
    <xf numFmtId="0" fontId="6" fillId="0" borderId="0"/>
    <xf numFmtId="169" fontId="27" fillId="21" borderId="0" applyNumberFormat="0" applyBorder="0">
      <alignment horizontal="left" vertical="center"/>
    </xf>
    <xf numFmtId="169" fontId="4" fillId="7" borderId="0" applyNumberFormat="0" applyBorder="0">
      <alignment horizontal="left" vertical="center"/>
    </xf>
    <xf numFmtId="169" fontId="10" fillId="5" borderId="5" applyAlignment="0" applyProtection="0"/>
    <xf numFmtId="169" fontId="6" fillId="6" borderId="1">
      <alignment horizontal="left" vertical="center"/>
      <protection locked="0"/>
    </xf>
    <xf numFmtId="169" fontId="4" fillId="21" borderId="0" applyNumberFormat="0" applyBorder="0">
      <alignment horizontal="left" vertical="center"/>
    </xf>
  </cellStyleXfs>
  <cellXfs count="106">
    <xf numFmtId="0" fontId="0" fillId="0" borderId="0" xfId="0"/>
    <xf numFmtId="0" fontId="0" fillId="3" borderId="0" xfId="0" applyFill="1" applyAlignment="1">
      <alignment horizontal="center"/>
    </xf>
    <xf numFmtId="0" fontId="2" fillId="2" borderId="1" xfId="1" applyFont="1" applyFill="1" applyBorder="1" applyAlignment="1">
      <alignment horizontal="center" vertical="top" wrapText="1"/>
    </xf>
    <xf numFmtId="0" fontId="3" fillId="3" borderId="1" xfId="0" applyFont="1" applyFill="1" applyBorder="1" applyAlignment="1">
      <alignment horizontal="center"/>
    </xf>
    <xf numFmtId="0" fontId="0" fillId="0" borderId="0" xfId="0" applyAlignment="1">
      <alignment horizont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2" fillId="2" borderId="1" xfId="1" applyFont="1" applyFill="1" applyBorder="1" applyAlignment="1">
      <alignment horizontal="center" vertical="center" wrapText="1"/>
    </xf>
    <xf numFmtId="0" fontId="0" fillId="0" borderId="0" xfId="0" applyAlignment="1">
      <alignment horizontal="center" vertical="center"/>
    </xf>
    <xf numFmtId="0" fontId="2" fillId="2" borderId="1" xfId="1" applyFont="1" applyFill="1" applyBorder="1" applyAlignment="1">
      <alignment horizontal="center" vertical="center" wrapText="1" readingOrder="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right" vertical="center"/>
    </xf>
    <xf numFmtId="0" fontId="7" fillId="0" borderId="0" xfId="0" applyFont="1" applyAlignment="1">
      <alignment horizontal="right" vertical="center"/>
    </xf>
    <xf numFmtId="165" fontId="0" fillId="0" borderId="0" xfId="0" applyNumberFormat="1" applyAlignment="1">
      <alignment horizontal="right" vertical="center"/>
    </xf>
    <xf numFmtId="3" fontId="0" fillId="0" borderId="0" xfId="0" applyNumberFormat="1" applyAlignment="1">
      <alignment horizontal="right" vertical="center"/>
    </xf>
    <xf numFmtId="167" fontId="0" fillId="0" borderId="0" xfId="0" applyNumberFormat="1" applyAlignment="1">
      <alignment horizontal="right" vertical="center"/>
    </xf>
    <xf numFmtId="164" fontId="0" fillId="0" borderId="0" xfId="0" applyNumberFormat="1" applyAlignment="1">
      <alignment horizontal="right" vertical="center"/>
    </xf>
    <xf numFmtId="166" fontId="0" fillId="0" borderId="0" xfId="0" applyNumberFormat="1" applyAlignment="1">
      <alignment horizontal="right" vertical="center"/>
    </xf>
    <xf numFmtId="9" fontId="0" fillId="0" borderId="0" xfId="0" applyNumberFormat="1" applyAlignment="1">
      <alignment horizontal="right"/>
    </xf>
    <xf numFmtId="168" fontId="0" fillId="0" borderId="0" xfId="0" applyNumberFormat="1" applyAlignment="1">
      <alignment horizontal="right"/>
    </xf>
    <xf numFmtId="0" fontId="2" fillId="2" borderId="1"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164" fontId="7" fillId="4" borderId="1" xfId="3" applyNumberFormat="1" applyFont="1" applyFill="1" applyBorder="1" applyAlignment="1">
      <alignment horizontal="righ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164" fontId="7" fillId="0" borderId="1" xfId="0" applyNumberFormat="1" applyFont="1" applyBorder="1" applyAlignment="1">
      <alignment horizontal="right" vertical="center"/>
    </xf>
    <xf numFmtId="49" fontId="7" fillId="0" borderId="1" xfId="2" applyNumberFormat="1" applyFont="1" applyBorder="1" applyAlignment="1" applyProtection="1">
      <alignment vertical="center" wrapText="1"/>
      <protection locked="0"/>
    </xf>
    <xf numFmtId="49" fontId="8" fillId="0" borderId="1" xfId="2" applyNumberFormat="1" applyFont="1" applyBorder="1" applyAlignment="1" applyProtection="1">
      <alignment horizontal="center" vertical="center"/>
      <protection locked="0"/>
    </xf>
    <xf numFmtId="49" fontId="8" fillId="0" borderId="1" xfId="2" applyNumberFormat="1" applyFont="1" applyBorder="1" applyAlignment="1" applyProtection="1">
      <alignment vertical="center" wrapText="1"/>
      <protection locked="0"/>
    </xf>
    <xf numFmtId="0" fontId="7" fillId="0" borderId="1" xfId="2" applyFont="1" applyBorder="1" applyAlignment="1" applyProtection="1">
      <alignment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right" vertical="center"/>
    </xf>
    <xf numFmtId="165" fontId="7" fillId="0" borderId="1" xfId="0" applyNumberFormat="1" applyFont="1" applyFill="1" applyBorder="1" applyAlignment="1">
      <alignment horizontal="right" vertical="center"/>
    </xf>
    <xf numFmtId="0" fontId="7" fillId="0" borderId="1" xfId="0" applyFont="1" applyFill="1" applyBorder="1" applyAlignment="1">
      <alignment horizontal="right"/>
    </xf>
    <xf numFmtId="165" fontId="7" fillId="0" borderId="1" xfId="0" applyNumberFormat="1" applyFont="1" applyFill="1" applyBorder="1" applyAlignment="1">
      <alignment vertical="center"/>
    </xf>
    <xf numFmtId="0" fontId="7" fillId="0" borderId="1" xfId="0" applyFont="1" applyFill="1" applyBorder="1" applyAlignment="1">
      <alignment horizontal="right" vertical="center"/>
    </xf>
    <xf numFmtId="3" fontId="7" fillId="4" borderId="1" xfId="3" applyNumberFormat="1" applyFont="1" applyFill="1" applyBorder="1"/>
    <xf numFmtId="0" fontId="6" fillId="0" borderId="0" xfId="0" applyFont="1" applyAlignment="1">
      <alignment horizontal="right"/>
    </xf>
    <xf numFmtId="49" fontId="8" fillId="0" borderId="1" xfId="2" applyNumberFormat="1" applyFont="1" applyFill="1" applyBorder="1" applyAlignment="1" applyProtection="1">
      <alignment horizontal="center" vertical="center"/>
      <protection locked="0"/>
    </xf>
    <xf numFmtId="49" fontId="8" fillId="0" borderId="1" xfId="2" applyNumberFormat="1" applyFont="1" applyFill="1" applyBorder="1" applyAlignment="1" applyProtection="1">
      <alignment vertical="center" wrapText="1"/>
      <protection locked="0"/>
    </xf>
    <xf numFmtId="0" fontId="8" fillId="0" borderId="1" xfId="2" applyFont="1" applyFill="1" applyBorder="1" applyAlignment="1" applyProtection="1">
      <alignment vertical="center" wrapText="1"/>
      <protection locked="0"/>
    </xf>
    <xf numFmtId="0" fontId="8" fillId="0" borderId="1" xfId="2" applyFont="1" applyBorder="1" applyAlignment="1" applyProtection="1">
      <alignment vertical="center" wrapText="1"/>
      <protection locked="0"/>
    </xf>
    <xf numFmtId="3" fontId="8" fillId="4" borderId="1" xfId="3" applyNumberFormat="1" applyFont="1" applyFill="1" applyBorder="1"/>
    <xf numFmtId="3" fontId="8" fillId="4" borderId="1" xfId="3" applyNumberFormat="1" applyFont="1" applyFill="1" applyBorder="1" applyAlignment="1">
      <alignment vertical="center"/>
    </xf>
    <xf numFmtId="3" fontId="7" fillId="4" borderId="1" xfId="3" applyNumberFormat="1" applyFont="1" applyFill="1" applyBorder="1" applyAlignment="1">
      <alignment vertical="center"/>
    </xf>
    <xf numFmtId="0" fontId="6" fillId="0" borderId="0" xfId="0" applyFont="1" applyAlignment="1">
      <alignment horizontal="right" vertical="center"/>
    </xf>
    <xf numFmtId="49" fontId="8" fillId="0" borderId="1" xfId="2" applyNumberFormat="1" applyFont="1" applyFill="1" applyBorder="1" applyAlignment="1" applyProtection="1">
      <alignment wrapText="1"/>
      <protection locked="0"/>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right"/>
    </xf>
    <xf numFmtId="0" fontId="4" fillId="0" borderId="0" xfId="0" applyFont="1" applyFill="1" applyAlignment="1">
      <alignment horizontal="right"/>
    </xf>
    <xf numFmtId="0" fontId="8" fillId="0" borderId="1" xfId="0" applyFont="1" applyFill="1" applyBorder="1" applyAlignment="1">
      <alignment horizontal="right" vertical="center"/>
    </xf>
    <xf numFmtId="164" fontId="8" fillId="0" borderId="1" xfId="0" applyNumberFormat="1" applyFont="1" applyFill="1" applyBorder="1" applyAlignment="1">
      <alignment horizontal="righ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65" fontId="8" fillId="0" borderId="1" xfId="0" applyNumberFormat="1" applyFont="1" applyFill="1" applyBorder="1" applyAlignment="1">
      <alignment horizontal="right" vertical="center"/>
    </xf>
    <xf numFmtId="164" fontId="8" fillId="4" borderId="1" xfId="3" applyNumberFormat="1" applyFont="1" applyFill="1" applyBorder="1" applyAlignment="1">
      <alignment horizontal="right" vertical="center"/>
    </xf>
    <xf numFmtId="164" fontId="8" fillId="0" borderId="1" xfId="0" applyNumberFormat="1" applyFont="1" applyBorder="1" applyAlignment="1">
      <alignment horizontal="right" vertical="center"/>
    </xf>
    <xf numFmtId="0" fontId="8" fillId="0" borderId="0" xfId="0" applyFont="1" applyAlignment="1">
      <alignment horizontal="right" vertical="center"/>
    </xf>
    <xf numFmtId="0" fontId="4" fillId="0" borderId="0" xfId="0" applyFont="1" applyAlignment="1">
      <alignment horizontal="right"/>
    </xf>
    <xf numFmtId="165" fontId="8" fillId="0" borderId="1" xfId="0" applyNumberFormat="1" applyFont="1" applyFill="1" applyBorder="1" applyAlignment="1">
      <alignment horizontal="right"/>
    </xf>
    <xf numFmtId="165" fontId="7" fillId="0" borderId="1" xfId="0" applyNumberFormat="1" applyFont="1" applyFill="1" applyBorder="1" applyAlignment="1">
      <alignment horizontal="right"/>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xf numFmtId="0" fontId="8" fillId="0" borderId="1" xfId="0" applyFont="1" applyBorder="1" applyAlignment="1">
      <alignment horizontal="right" vertical="center"/>
    </xf>
    <xf numFmtId="49" fontId="8" fillId="0" borderId="1" xfId="2" applyNumberFormat="1" applyFont="1" applyBorder="1" applyAlignment="1" applyProtection="1">
      <alignment horizontal="center" vertical="center"/>
      <protection locked="0"/>
    </xf>
    <xf numFmtId="49" fontId="8" fillId="0" borderId="1" xfId="2" applyNumberFormat="1" applyFont="1" applyBorder="1" applyAlignment="1" applyProtection="1">
      <alignment vertical="center" wrapText="1"/>
      <protection locked="0"/>
    </xf>
    <xf numFmtId="164" fontId="8" fillId="4" borderId="1" xfId="3" applyNumberFormat="1" applyFont="1" applyFill="1" applyBorder="1" applyAlignment="1">
      <alignment horizontal="right" vertical="center"/>
    </xf>
    <xf numFmtId="164" fontId="8" fillId="0" borderId="1" xfId="0" applyNumberFormat="1" applyFont="1" applyBorder="1" applyAlignment="1">
      <alignment horizontal="righ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164" fontId="8" fillId="0" borderId="1" xfId="0" applyNumberFormat="1" applyFont="1" applyFill="1" applyBorder="1" applyAlignment="1">
      <alignment horizontal="right" vertical="center"/>
    </xf>
    <xf numFmtId="165" fontId="8" fillId="0" borderId="1" xfId="0" applyNumberFormat="1" applyFont="1" applyFill="1" applyBorder="1" applyAlignment="1">
      <alignment horizontal="right" vertical="center"/>
    </xf>
    <xf numFmtId="0" fontId="8" fillId="0" borderId="1" xfId="0" applyFont="1" applyFill="1" applyBorder="1" applyAlignment="1">
      <alignment horizontal="right"/>
    </xf>
    <xf numFmtId="0" fontId="8" fillId="0" borderId="0" xfId="0" applyFont="1" applyFill="1" applyAlignment="1">
      <alignment horizontal="right"/>
    </xf>
    <xf numFmtId="0" fontId="3" fillId="3" borderId="3" xfId="0" applyFont="1" applyFill="1" applyBorder="1" applyAlignment="1">
      <alignment horizontal="center" vertical="center"/>
    </xf>
    <xf numFmtId="0" fontId="2" fillId="2" borderId="3" xfId="1"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7" fillId="0" borderId="4" xfId="0" applyFont="1" applyBorder="1" applyAlignment="1">
      <alignment horizontal="left" vertical="center"/>
    </xf>
    <xf numFmtId="0" fontId="7" fillId="0" borderId="4" xfId="0" applyFont="1" applyFill="1" applyBorder="1" applyAlignment="1">
      <alignment horizontal="left" vertical="center" wrapText="1"/>
    </xf>
    <xf numFmtId="0" fontId="8" fillId="0" borderId="4"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9" fillId="0" borderId="0" xfId="0" applyFont="1" applyFill="1" applyAlignment="1">
      <alignment vertical="center"/>
    </xf>
    <xf numFmtId="0" fontId="29" fillId="0" borderId="0" xfId="0" applyFont="1" applyAlignment="1">
      <alignment horizontal="right" vertical="center"/>
    </xf>
    <xf numFmtId="49" fontId="29" fillId="0" borderId="0" xfId="0" applyNumberFormat="1" applyFont="1" applyAlignment="1">
      <alignment vertical="center"/>
    </xf>
    <xf numFmtId="49" fontId="29" fillId="0" borderId="0" xfId="0" applyNumberFormat="1" applyFont="1" applyAlignment="1">
      <alignment horizontal="center" vertical="center"/>
    </xf>
    <xf numFmtId="0" fontId="29" fillId="0" borderId="0" xfId="0" quotePrefix="1" applyFont="1" applyAlignment="1">
      <alignment horizontal="right" vertical="center"/>
    </xf>
    <xf numFmtId="0" fontId="29" fillId="0" borderId="15" xfId="0" applyFont="1" applyBorder="1" applyAlignment="1">
      <alignment horizontal="center" vertical="center"/>
    </xf>
    <xf numFmtId="49" fontId="29" fillId="0" borderId="0" xfId="0" applyNumberFormat="1" applyFont="1" applyAlignment="1">
      <alignment horizontal="left" vertical="center"/>
    </xf>
  </cellXfs>
  <cellStyles count="45">
    <cellStyle name="Akzent1 2" xfId="8"/>
    <cellStyle name="Akzent2 2" xfId="9"/>
    <cellStyle name="Akzent3 2" xfId="10"/>
    <cellStyle name="Akzent4 2" xfId="11"/>
    <cellStyle name="Akzent5 2" xfId="12"/>
    <cellStyle name="Akzent6 2" xfId="13"/>
    <cellStyle name="Ausgabe 2" xfId="42"/>
    <cellStyle name="Ausgabe 3" xfId="14"/>
    <cellStyle name="Berechnung 2" xfId="15"/>
    <cellStyle name="Comma [0]" xfId="33"/>
    <cellStyle name="Currency [0]" xfId="34"/>
    <cellStyle name="Eingabe 2" xfId="17"/>
    <cellStyle name="Eingabefeld1" xfId="43"/>
    <cellStyle name="Ergebnis 2" xfId="18"/>
    <cellStyle name="Erklärender Text 2" xfId="19"/>
    <cellStyle name="Euro" xfId="36"/>
    <cellStyle name="Gut 2" xfId="20"/>
    <cellStyle name="Komma 2" xfId="4"/>
    <cellStyle name="Komma 2 2" xfId="6"/>
    <cellStyle name="Komma 2 3" xfId="37"/>
    <cellStyle name="Komma 2 4" xfId="5"/>
    <cellStyle name="Komma 3" xfId="16"/>
    <cellStyle name="Neutral 2" xfId="21"/>
    <cellStyle name="Normal" xfId="1"/>
    <cellStyle name="Notiz 2" xfId="22"/>
    <cellStyle name="Prozent" xfId="3" builtinId="5"/>
    <cellStyle name="Prozent 2" xfId="38"/>
    <cellStyle name="Prozent 3" xfId="23"/>
    <cellStyle name="Schlecht 2" xfId="24"/>
    <cellStyle name="Standard" xfId="0" builtinId="0"/>
    <cellStyle name="Standard 2" xfId="2"/>
    <cellStyle name="Standard 2 2" xfId="35"/>
    <cellStyle name="Standard 3" xfId="39"/>
    <cellStyle name="Standard 4" xfId="7"/>
    <cellStyle name="Tablehead1" xfId="40"/>
    <cellStyle name="Tablehead2" xfId="44"/>
    <cellStyle name="Tablehead3" xfId="41"/>
    <cellStyle name="Überschrift 1 2" xfId="26"/>
    <cellStyle name="Überschrift 2 2" xfId="27"/>
    <cellStyle name="Überschrift 3 2" xfId="28"/>
    <cellStyle name="Überschrift 4 2" xfId="29"/>
    <cellStyle name="Überschrift 5" xfId="25"/>
    <cellStyle name="Verknüpfte Zelle 2" xfId="30"/>
    <cellStyle name="Warnender Text 2" xfId="31"/>
    <cellStyle name="Zelle überprüfen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1512094</xdr:colOff>
      <xdr:row>49</xdr:row>
      <xdr:rowOff>57150</xdr:rowOff>
    </xdr:from>
    <xdr:to>
      <xdr:col>7</xdr:col>
      <xdr:colOff>7144</xdr:colOff>
      <xdr:row>52</xdr:row>
      <xdr:rowOff>0</xdr:rowOff>
    </xdr:to>
    <xdr:sp macro="" textlink="">
      <xdr:nvSpPr>
        <xdr:cNvPr id="21" name="Rechteck 20"/>
        <xdr:cNvSpPr/>
      </xdr:nvSpPr>
      <xdr:spPr>
        <a:xfrm>
          <a:off x="1512094" y="10403681"/>
          <a:ext cx="10960894" cy="17645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DE" sz="1200" b="1" u="sng">
              <a:solidFill>
                <a:sysClr val="windowText" lastClr="000000"/>
              </a:solidFill>
              <a:effectLst/>
              <a:latin typeface="Arial" panose="020B0604020202020204" pitchFamily="34" charset="0"/>
              <a:ea typeface="+mn-ea"/>
              <a:cs typeface="Arial" panose="020B0604020202020204" pitchFamily="34" charset="0"/>
            </a:rPr>
            <a:t>Disclaimer</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Rundungsdifferenzen</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a:solidFill>
                <a:sysClr val="windowText" lastClr="000000"/>
              </a:solidFill>
              <a:effectLst/>
              <a:latin typeface="Arial" panose="020B0604020202020204" pitchFamily="34" charset="0"/>
              <a:ea typeface="+mn-ea"/>
              <a:cs typeface="Arial" panose="020B0604020202020204" pitchFamily="34" charset="0"/>
            </a:rPr>
            <a:t>Aufgrund von Rundungen stimmt die Summe der in dieser Datei ausgewiesenen Zahlen möglicherweise </a:t>
          </a:r>
        </a:p>
        <a:p>
          <a:r>
            <a:rPr lang="de-DE" sz="1100">
              <a:solidFill>
                <a:sysClr val="windowText" lastClr="000000"/>
              </a:solidFill>
              <a:effectLst/>
              <a:latin typeface="Arial" panose="020B0604020202020204" pitchFamily="34" charset="0"/>
              <a:ea typeface="+mn-ea"/>
              <a:cs typeface="Arial" panose="020B0604020202020204" pitchFamily="34" charset="0"/>
            </a:rPr>
            <a:t>nicht genau mit den der Regulierungskammer Hessen vorliegenden Gesamtbeträgen überein. </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b="1">
              <a:solidFill>
                <a:sysClr val="windowText" lastClr="000000"/>
              </a:solidFill>
              <a:effectLst/>
              <a:latin typeface="Arial" panose="020B0604020202020204" pitchFamily="34" charset="0"/>
              <a:ea typeface="+mn-ea"/>
              <a:cs typeface="Arial" panose="020B0604020202020204" pitchFamily="34" charset="0"/>
            </a:rPr>
            <a:t>Abweichungen von + / - 10€ sind möglich.</a:t>
          </a:r>
        </a:p>
        <a:p>
          <a:pPr algn="l"/>
          <a:endParaRPr lang="de-DE" sz="110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1512094</xdr:colOff>
      <xdr:row>42</xdr:row>
      <xdr:rowOff>138546</xdr:rowOff>
    </xdr:from>
    <xdr:to>
      <xdr:col>9</xdr:col>
      <xdr:colOff>59531</xdr:colOff>
      <xdr:row>50</xdr:row>
      <xdr:rowOff>95745</xdr:rowOff>
    </xdr:to>
    <xdr:sp macro="" textlink="">
      <xdr:nvSpPr>
        <xdr:cNvPr id="22" name="Rechteck 21"/>
        <xdr:cNvSpPr/>
      </xdr:nvSpPr>
      <xdr:spPr>
        <a:xfrm>
          <a:off x="1512094" y="9223015"/>
          <a:ext cx="14847093" cy="1385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DE" sz="1200" b="1" i="0" u="sng" strike="noStrike">
              <a:solidFill>
                <a:schemeClr val="tx1"/>
              </a:solidFill>
              <a:effectLst/>
              <a:latin typeface="Arial" panose="020B0604020202020204" pitchFamily="34" charset="0"/>
              <a:ea typeface="+mn-ea"/>
              <a:cs typeface="Arial" panose="020B0604020202020204" pitchFamily="34" charset="0"/>
            </a:rPr>
            <a:t>Legende</a:t>
          </a:r>
        </a:p>
        <a:p>
          <a:endParaRPr lang="de-DE" sz="1100" b="0" i="0" u="sng" strike="noStrike">
            <a:solidFill>
              <a:schemeClr val="tx1"/>
            </a:solidFill>
            <a:effectLst/>
            <a:latin typeface="Arial" panose="020B0604020202020204" pitchFamily="34" charset="0"/>
            <a:ea typeface="+mn-ea"/>
            <a:cs typeface="Arial" panose="020B0604020202020204" pitchFamily="34" charset="0"/>
          </a:endParaRPr>
        </a:p>
        <a:p>
          <a:r>
            <a:rPr lang="de-DE" sz="1100" b="0" i="0" u="none" strike="noStrike">
              <a:solidFill>
                <a:schemeClr val="tx1"/>
              </a:solidFill>
              <a:effectLst/>
              <a:latin typeface="Arial" panose="020B0604020202020204" pitchFamily="34" charset="0"/>
              <a:ea typeface="+mn-ea"/>
              <a:cs typeface="Arial" panose="020B0604020202020204" pitchFamily="34" charset="0"/>
            </a:rPr>
            <a:t>Daten</a:t>
          </a:r>
          <a:r>
            <a:rPr lang="de-DE" sz="1100" b="0" i="0" u="none" strike="noStrike" baseline="0">
              <a:solidFill>
                <a:schemeClr val="tx1"/>
              </a:solidFill>
              <a:effectLst/>
              <a:latin typeface="Arial" panose="020B0604020202020204" pitchFamily="34" charset="0"/>
              <a:ea typeface="+mn-ea"/>
              <a:cs typeface="Arial" panose="020B0604020202020204" pitchFamily="34" charset="0"/>
            </a:rPr>
            <a:t> nach </a:t>
          </a:r>
          <a:r>
            <a:rPr lang="de-DE" sz="1100" b="0" i="0" u="none" strike="noStrike">
              <a:solidFill>
                <a:schemeClr val="tx1"/>
              </a:solidFill>
              <a:effectLst/>
              <a:latin typeface="Arial" panose="020B0604020202020204" pitchFamily="34" charset="0"/>
              <a:ea typeface="+mn-ea"/>
              <a:cs typeface="Arial" panose="020B0604020202020204" pitchFamily="34" charset="0"/>
            </a:rPr>
            <a:t>aktueller Beschlusslage der RegKH bzw. Stand der vorliegenden Pflichtmitteilungen der Netzbetreiber</a:t>
          </a:r>
          <a:r>
            <a:rPr lang="de-DE" sz="1100" b="0" i="0" u="none" strike="noStrike" baseline="0">
              <a:solidFill>
                <a:schemeClr val="tx1"/>
              </a:solidFill>
              <a:effectLst/>
              <a:latin typeface="Arial" panose="020B0604020202020204" pitchFamily="34" charset="0"/>
              <a:ea typeface="+mn-ea"/>
              <a:cs typeface="Arial" panose="020B0604020202020204" pitchFamily="34" charset="0"/>
            </a:rPr>
            <a:t> mit Stand vom 19.03.2024.</a:t>
          </a:r>
          <a:endParaRPr lang="de-DE" sz="1100" b="0" i="0" u="none" strike="noStrike">
            <a:solidFill>
              <a:schemeClr val="tx1"/>
            </a:solidFill>
            <a:effectLst/>
            <a:latin typeface="Arial" panose="020B0604020202020204" pitchFamily="34" charset="0"/>
            <a:ea typeface="+mn-ea"/>
            <a:cs typeface="Arial" panose="020B0604020202020204" pitchFamily="34" charset="0"/>
          </a:endParaRPr>
        </a:p>
        <a:p>
          <a:r>
            <a:rPr lang="de-DE" sz="1100" b="0" i="0" u="none" strike="noStrike">
              <a:solidFill>
                <a:schemeClr val="tx1"/>
              </a:solidFill>
              <a:effectLst/>
              <a:latin typeface="Arial" panose="020B0604020202020204" pitchFamily="34" charset="0"/>
              <a:ea typeface="+mn-ea"/>
              <a:cs typeface="Arial" panose="020B0604020202020204" pitchFamily="34" charset="0"/>
            </a:rPr>
            <a:t>Für Unternehmen, die am vereinfachten Verfahren teilnehmen, gilt ein einheitlicher Effizienzwert.</a:t>
          </a:r>
          <a:r>
            <a:rPr lang="de-DE">
              <a:solidFill>
                <a:schemeClr val="tx1"/>
              </a:solidFill>
              <a:latin typeface="Arial" panose="020B0604020202020204" pitchFamily="34" charset="0"/>
              <a:cs typeface="Arial" panose="020B0604020202020204" pitchFamily="34" charset="0"/>
            </a:rPr>
            <a:t> </a:t>
          </a:r>
          <a:r>
            <a:rPr lang="de-DE" sz="1100" b="0" i="0" u="none" strike="noStrike">
              <a:solidFill>
                <a:schemeClr val="lt1"/>
              </a:solidFill>
              <a:effectLst/>
              <a:latin typeface="+mn-lt"/>
              <a:ea typeface="+mn-ea"/>
              <a:cs typeface="+mn-cs"/>
            </a:rPr>
            <a:t>auf Anfrage</a:t>
          </a:r>
          <a:r>
            <a:rPr lang="de-DE"/>
            <a:t> </a:t>
          </a:r>
        </a:p>
        <a:p>
          <a:endParaRPr lang="de-DE" sz="1100">
            <a:solidFill>
              <a:schemeClr val="tx1"/>
            </a:solidFill>
            <a:latin typeface="Arial" panose="020B0604020202020204" pitchFamily="34" charset="0"/>
            <a:cs typeface="Arial" panose="020B0604020202020204" pitchFamily="34" charset="0"/>
          </a:endParaRPr>
        </a:p>
        <a:p>
          <a:r>
            <a:rPr lang="de-DE" sz="1100">
              <a:solidFill>
                <a:schemeClr val="tx1"/>
              </a:solidFill>
              <a:latin typeface="Arial" panose="020B0604020202020204" pitchFamily="34" charset="0"/>
              <a:cs typeface="Arial" panose="020B0604020202020204" pitchFamily="34" charset="0"/>
            </a:rPr>
            <a:t>n.a. = not avaible (Daten zum Zeitpunk der Veröffentlichung noch nicht verfügbar)</a:t>
          </a:r>
        </a:p>
      </xdr:txBody>
    </xdr:sp>
    <xdr:clientData/>
  </xdr:twoCellAnchor>
  <xdr:twoCellAnchor>
    <xdr:from>
      <xdr:col>0</xdr:col>
      <xdr:colOff>0</xdr:colOff>
      <xdr:row>44</xdr:row>
      <xdr:rowOff>130968</xdr:rowOff>
    </xdr:from>
    <xdr:to>
      <xdr:col>0</xdr:col>
      <xdr:colOff>1273969</xdr:colOff>
      <xdr:row>50</xdr:row>
      <xdr:rowOff>523875</xdr:rowOff>
    </xdr:to>
    <xdr:sp macro="" textlink="">
      <xdr:nvSpPr>
        <xdr:cNvPr id="23" name="Rechteck 22"/>
        <xdr:cNvSpPr/>
      </xdr:nvSpPr>
      <xdr:spPr>
        <a:xfrm>
          <a:off x="0" y="9922668"/>
          <a:ext cx="1273969" cy="1364457"/>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31749</xdr:colOff>
      <xdr:row>4</xdr:row>
      <xdr:rowOff>95250</xdr:rowOff>
    </xdr:from>
    <xdr:to>
      <xdr:col>13</xdr:col>
      <xdr:colOff>15875</xdr:colOff>
      <xdr:row>17</xdr:row>
      <xdr:rowOff>71437</xdr:rowOff>
    </xdr:to>
    <xdr:sp macro="" textlink="">
      <xdr:nvSpPr>
        <xdr:cNvPr id="3" name="Rechteck 2"/>
        <xdr:cNvSpPr/>
      </xdr:nvSpPr>
      <xdr:spPr>
        <a:xfrm>
          <a:off x="8635999" y="1746250"/>
          <a:ext cx="11350626" cy="2452687"/>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800" b="0" cap="none" spc="0">
            <a:ln w="0"/>
            <a:solidFill>
              <a:schemeClr val="tx1"/>
            </a:solidFill>
            <a:effectLst>
              <a:outerShdw blurRad="38100" dist="19050" dir="2700000" algn="tl" rotWithShape="0">
                <a:schemeClr val="dk1">
                  <a:alpha val="40000"/>
                </a:schemeClr>
              </a:outerShdw>
            </a:effectLst>
          </a:endParaRPr>
        </a:p>
        <a:p>
          <a:pPr algn="l"/>
          <a:endParaRPr lang="de-DE" sz="1800" b="0" cap="none" spc="0">
            <a:ln w="0"/>
            <a:solidFill>
              <a:schemeClr val="tx1"/>
            </a:solidFill>
            <a:effectLst>
              <a:outerShdw blurRad="38100" dist="19050" dir="2700000" algn="tl" rotWithShape="0">
                <a:schemeClr val="dk1">
                  <a:alpha val="40000"/>
                </a:schemeClr>
              </a:outerShdw>
            </a:effectLst>
          </a:endParaRPr>
        </a:p>
        <a:p>
          <a:pPr algn="l"/>
          <a:r>
            <a:rPr lang="de-DE" sz="18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Die</a:t>
          </a:r>
          <a:r>
            <a:rPr lang="de-DE" sz="1800"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Veröffentlchung der Daten erfolgt nach den Beschlussfassungen zur Festlegung der kalenderjährlichen Erlösobergrenzen für die vierte Regulierungsperiode.</a:t>
          </a:r>
          <a:endParaRPr lang="de-DE" sz="11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1678782</xdr:colOff>
      <xdr:row>51</xdr:row>
      <xdr:rowOff>57150</xdr:rowOff>
    </xdr:from>
    <xdr:to>
      <xdr:col>7</xdr:col>
      <xdr:colOff>7144</xdr:colOff>
      <xdr:row>54</xdr:row>
      <xdr:rowOff>0</xdr:rowOff>
    </xdr:to>
    <xdr:sp macro="" textlink="">
      <xdr:nvSpPr>
        <xdr:cNvPr id="5" name="Rechteck 4"/>
        <xdr:cNvSpPr/>
      </xdr:nvSpPr>
      <xdr:spPr>
        <a:xfrm>
          <a:off x="1678782" y="10594181"/>
          <a:ext cx="10437018" cy="1740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DE" sz="1200" b="1" u="sng">
              <a:solidFill>
                <a:sysClr val="windowText" lastClr="000000"/>
              </a:solidFill>
              <a:effectLst/>
              <a:latin typeface="Arial" panose="020B0604020202020204" pitchFamily="34" charset="0"/>
              <a:ea typeface="+mn-ea"/>
              <a:cs typeface="Arial" panose="020B0604020202020204" pitchFamily="34" charset="0"/>
            </a:rPr>
            <a:t>Disclaimer</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b="1">
              <a:solidFill>
                <a:sysClr val="windowText" lastClr="000000"/>
              </a:solidFill>
              <a:effectLst/>
              <a:latin typeface="Arial" panose="020B0604020202020204" pitchFamily="34" charset="0"/>
              <a:ea typeface="+mn-ea"/>
              <a:cs typeface="Arial" panose="020B0604020202020204" pitchFamily="34" charset="0"/>
            </a:rPr>
            <a:t>Rundungsdifferenzen</a:t>
          </a:r>
          <a:r>
            <a:rPr lang="de-DE" sz="1100">
              <a:solidFill>
                <a:sysClr val="windowText" lastClr="000000"/>
              </a:solidFill>
              <a:effectLst/>
              <a:latin typeface="Arial" panose="020B0604020202020204" pitchFamily="34" charset="0"/>
              <a:ea typeface="+mn-ea"/>
              <a:cs typeface="Arial" panose="020B0604020202020204" pitchFamily="34" charset="0"/>
            </a:rPr>
            <a:t> </a:t>
          </a:r>
        </a:p>
        <a:p>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Aufgrund von Rundungen stimmt die Summe der in dieser Datei ausgewiesenen Zahlen möglicherweise </a:t>
          </a:r>
        </a:p>
        <a:p>
          <a:r>
            <a:rPr lang="de-DE" sz="1100">
              <a:solidFill>
                <a:sysClr val="windowText" lastClr="000000"/>
              </a:solidFill>
              <a:effectLst/>
              <a:latin typeface="Arial" panose="020B0604020202020204" pitchFamily="34" charset="0"/>
              <a:ea typeface="+mn-ea"/>
              <a:cs typeface="Arial" panose="020B0604020202020204" pitchFamily="34" charset="0"/>
            </a:rPr>
            <a:t>nicht genau mit den der Regulierungskammer Hessen vorliegenden Gesamtbeträgen überein. </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b="1">
              <a:solidFill>
                <a:sysClr val="windowText" lastClr="000000"/>
              </a:solidFill>
              <a:effectLst/>
              <a:latin typeface="Arial" panose="020B0604020202020204" pitchFamily="34" charset="0"/>
              <a:ea typeface="+mn-ea"/>
              <a:cs typeface="Arial" panose="020B0604020202020204" pitchFamily="34" charset="0"/>
            </a:rPr>
            <a:t>Abweichungen von + / - 10€ sind möglich.</a:t>
          </a:r>
        </a:p>
        <a:p>
          <a:pPr algn="l"/>
          <a:endParaRPr lang="de-DE" sz="110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1690687</xdr:colOff>
      <xdr:row>44</xdr:row>
      <xdr:rowOff>138546</xdr:rowOff>
    </xdr:from>
    <xdr:to>
      <xdr:col>10</xdr:col>
      <xdr:colOff>23812</xdr:colOff>
      <xdr:row>52</xdr:row>
      <xdr:rowOff>95745</xdr:rowOff>
    </xdr:to>
    <xdr:sp macro="" textlink="">
      <xdr:nvSpPr>
        <xdr:cNvPr id="7" name="Rechteck 6"/>
        <xdr:cNvSpPr/>
      </xdr:nvSpPr>
      <xdr:spPr>
        <a:xfrm>
          <a:off x="1690687" y="9413515"/>
          <a:ext cx="15978188" cy="1385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DE" sz="1200" b="1" i="0" u="sng" strike="noStrike">
              <a:solidFill>
                <a:schemeClr val="tx1"/>
              </a:solidFill>
              <a:effectLst/>
              <a:latin typeface="Arial" panose="020B0604020202020204" pitchFamily="34" charset="0"/>
              <a:ea typeface="+mn-ea"/>
              <a:cs typeface="Arial" panose="020B0604020202020204" pitchFamily="34" charset="0"/>
            </a:rPr>
            <a:t>Legende</a:t>
          </a:r>
        </a:p>
        <a:p>
          <a:endParaRPr lang="de-DE" sz="1100" b="0" i="0" u="sng" strike="noStrike">
            <a:solidFill>
              <a:schemeClr val="tx1"/>
            </a:solidFill>
            <a:effectLst/>
            <a:latin typeface="Arial" panose="020B0604020202020204" pitchFamily="34" charset="0"/>
            <a:ea typeface="+mn-ea"/>
            <a:cs typeface="Arial" panose="020B0604020202020204" pitchFamily="34" charset="0"/>
          </a:endParaRPr>
        </a:p>
        <a:p>
          <a:r>
            <a:rPr lang="de-DE" sz="1100" b="0" i="0" u="none" strike="noStrike">
              <a:solidFill>
                <a:schemeClr val="tx1"/>
              </a:solidFill>
              <a:effectLst/>
              <a:latin typeface="Arial" panose="020B0604020202020204" pitchFamily="34" charset="0"/>
              <a:ea typeface="+mn-ea"/>
              <a:cs typeface="Arial" panose="020B0604020202020204" pitchFamily="34" charset="0"/>
            </a:rPr>
            <a:t>Daten</a:t>
          </a:r>
          <a:r>
            <a:rPr lang="de-DE" sz="1100" b="0" i="0" u="none" strike="noStrike" baseline="0">
              <a:solidFill>
                <a:schemeClr val="tx1"/>
              </a:solidFill>
              <a:effectLst/>
              <a:latin typeface="Arial" panose="020B0604020202020204" pitchFamily="34" charset="0"/>
              <a:ea typeface="+mn-ea"/>
              <a:cs typeface="Arial" panose="020B0604020202020204" pitchFamily="34" charset="0"/>
            </a:rPr>
            <a:t> nach </a:t>
          </a:r>
          <a:r>
            <a:rPr lang="de-DE" sz="1100" b="0" i="0" u="none" strike="noStrike">
              <a:solidFill>
                <a:schemeClr val="tx1"/>
              </a:solidFill>
              <a:effectLst/>
              <a:latin typeface="Arial" panose="020B0604020202020204" pitchFamily="34" charset="0"/>
              <a:ea typeface="+mn-ea"/>
              <a:cs typeface="Arial" panose="020B0604020202020204" pitchFamily="34" charset="0"/>
            </a:rPr>
            <a:t>aktueller Beschlusslage der RegKH bzw. Stand der vorliegenden Pflichtmitteilungen der Netzbetreiber</a:t>
          </a:r>
          <a:r>
            <a:rPr lang="de-DE" sz="1100" b="0" i="0" u="none" strike="noStrike" baseline="0">
              <a:solidFill>
                <a:schemeClr val="tx1"/>
              </a:solidFill>
              <a:effectLst/>
              <a:latin typeface="Arial" panose="020B0604020202020204" pitchFamily="34" charset="0"/>
              <a:ea typeface="+mn-ea"/>
              <a:cs typeface="Arial" panose="020B0604020202020204" pitchFamily="34" charset="0"/>
            </a:rPr>
            <a:t> mit Stand vom 19.03.2024.</a:t>
          </a:r>
          <a:endParaRPr lang="de-DE" sz="1100" b="0" i="0" u="none" strike="noStrike">
            <a:solidFill>
              <a:schemeClr val="tx1"/>
            </a:solidFill>
            <a:effectLst/>
            <a:latin typeface="Arial" panose="020B0604020202020204" pitchFamily="34" charset="0"/>
            <a:ea typeface="+mn-ea"/>
            <a:cs typeface="Arial" panose="020B0604020202020204" pitchFamily="34" charset="0"/>
          </a:endParaRPr>
        </a:p>
        <a:p>
          <a:r>
            <a:rPr lang="de-DE" sz="1100" b="0" i="0" u="none" strike="noStrike">
              <a:solidFill>
                <a:schemeClr val="tx1"/>
              </a:solidFill>
              <a:effectLst/>
              <a:latin typeface="Arial" panose="020B0604020202020204" pitchFamily="34" charset="0"/>
              <a:ea typeface="+mn-ea"/>
              <a:cs typeface="Arial" panose="020B0604020202020204" pitchFamily="34" charset="0"/>
            </a:rPr>
            <a:t>Für Unternehmen, die am vereinfachten Verfahren teilnehmen, gilt ein einheitlicher Effizienzwert.</a:t>
          </a:r>
          <a:r>
            <a:rPr lang="de-DE">
              <a:solidFill>
                <a:schemeClr val="tx1"/>
              </a:solidFill>
              <a:latin typeface="Arial" panose="020B0604020202020204" pitchFamily="34" charset="0"/>
              <a:cs typeface="Arial" panose="020B0604020202020204" pitchFamily="34" charset="0"/>
            </a:rPr>
            <a:t> </a:t>
          </a:r>
          <a:r>
            <a:rPr lang="de-DE" sz="1100" b="0" i="0" u="none" strike="noStrike">
              <a:solidFill>
                <a:schemeClr val="lt1"/>
              </a:solidFill>
              <a:effectLst/>
              <a:latin typeface="+mn-lt"/>
              <a:ea typeface="+mn-ea"/>
              <a:cs typeface="+mn-cs"/>
            </a:rPr>
            <a:t>auf Anfrage</a:t>
          </a:r>
          <a:r>
            <a:rPr lang="de-DE"/>
            <a:t> </a:t>
          </a:r>
        </a:p>
        <a:p>
          <a:endParaRPr lang="de-DE" sz="1100">
            <a:solidFill>
              <a:schemeClr val="tx1"/>
            </a:solidFill>
            <a:latin typeface="Arial" panose="020B0604020202020204" pitchFamily="34" charset="0"/>
            <a:cs typeface="Arial" panose="020B0604020202020204" pitchFamily="34" charset="0"/>
          </a:endParaRPr>
        </a:p>
        <a:p>
          <a:r>
            <a:rPr lang="de-DE" sz="1100">
              <a:solidFill>
                <a:schemeClr val="tx1"/>
              </a:solidFill>
              <a:latin typeface="Arial" panose="020B0604020202020204" pitchFamily="34" charset="0"/>
              <a:cs typeface="Arial" panose="020B0604020202020204" pitchFamily="34" charset="0"/>
            </a:rPr>
            <a:t>n.a. = not avaible (Daten zum Zeitpunk der Veröffentlichung noch nicht verfügbar)</a:t>
          </a:r>
        </a:p>
      </xdr:txBody>
    </xdr:sp>
    <xdr:clientData/>
  </xdr:twoCellAnchor>
  <xdr:twoCellAnchor>
    <xdr:from>
      <xdr:col>0</xdr:col>
      <xdr:colOff>0</xdr:colOff>
      <xdr:row>46</xdr:row>
      <xdr:rowOff>130968</xdr:rowOff>
    </xdr:from>
    <xdr:to>
      <xdr:col>0</xdr:col>
      <xdr:colOff>1273969</xdr:colOff>
      <xdr:row>52</xdr:row>
      <xdr:rowOff>523875</xdr:rowOff>
    </xdr:to>
    <xdr:sp macro="" textlink="">
      <xdr:nvSpPr>
        <xdr:cNvPr id="9" name="Rechteck 8"/>
        <xdr:cNvSpPr/>
      </xdr:nvSpPr>
      <xdr:spPr>
        <a:xfrm>
          <a:off x="0" y="9834562"/>
          <a:ext cx="1273969" cy="1393032"/>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15874</xdr:colOff>
      <xdr:row>5</xdr:row>
      <xdr:rowOff>0</xdr:rowOff>
    </xdr:from>
    <xdr:to>
      <xdr:col>13</xdr:col>
      <xdr:colOff>269875</xdr:colOff>
      <xdr:row>17</xdr:row>
      <xdr:rowOff>166687</xdr:rowOff>
    </xdr:to>
    <xdr:sp macro="" textlink="">
      <xdr:nvSpPr>
        <xdr:cNvPr id="3" name="Rechteck 2"/>
        <xdr:cNvSpPr/>
      </xdr:nvSpPr>
      <xdr:spPr>
        <a:xfrm>
          <a:off x="8842374" y="3175000"/>
          <a:ext cx="11382376" cy="2452687"/>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100" b="0" cap="none" spc="0">
            <a:ln w="0"/>
            <a:solidFill>
              <a:schemeClr val="tx1"/>
            </a:solidFill>
            <a:effectLst>
              <a:outerShdw blurRad="38100" dist="19050" dir="2700000" algn="tl" rotWithShape="0">
                <a:schemeClr val="dk1">
                  <a:alpha val="40000"/>
                </a:schemeClr>
              </a:outerShdw>
            </a:effectLst>
          </a:endParaRPr>
        </a:p>
        <a:p>
          <a:pPr algn="l"/>
          <a:endParaRPr lang="de-DE" sz="1800" b="0" cap="none" spc="0">
            <a:ln w="0"/>
            <a:solidFill>
              <a:schemeClr val="tx1"/>
            </a:solidFill>
            <a:effectLst>
              <a:outerShdw blurRad="38100" dist="19050" dir="2700000" algn="tl" rotWithShape="0">
                <a:schemeClr val="dk1">
                  <a:alpha val="40000"/>
                </a:schemeClr>
              </a:outerShdw>
            </a:effectLst>
          </a:endParaRPr>
        </a:p>
        <a:p>
          <a:pPr algn="l"/>
          <a:endParaRPr lang="de-DE" sz="1800" b="0" cap="none" spc="0">
            <a:ln w="0"/>
            <a:solidFill>
              <a:schemeClr val="tx1"/>
            </a:solidFill>
            <a:effectLst>
              <a:outerShdw blurRad="38100" dist="19050" dir="2700000" algn="tl" rotWithShape="0">
                <a:schemeClr val="dk1">
                  <a:alpha val="40000"/>
                </a:schemeClr>
              </a:outerShdw>
            </a:effectLst>
          </a:endParaRPr>
        </a:p>
        <a:p>
          <a:pPr algn="l"/>
          <a:r>
            <a:rPr lang="de-DE" sz="18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Die Veröffentlchung der Daten erfolgt nach den Beschlussfassungen zur Festlegung der kalenderjährlichen Erlösobergrenzen für die vierte Regulierungsperiode.</a:t>
          </a:r>
        </a:p>
        <a:p>
          <a:pPr algn="l"/>
          <a:r>
            <a:rPr lang="de-DE" sz="1800"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a:t>
          </a:r>
          <a:endParaRPr lang="de-DE" sz="11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B51"/>
  <sheetViews>
    <sheetView tabSelected="1" zoomScale="80" zoomScaleNormal="80" workbookViewId="0">
      <pane xSplit="4" ySplit="3" topLeftCell="E4" activePane="bottomRight" state="frozen"/>
      <selection pane="topRight" activeCell="E1" sqref="E1"/>
      <selection pane="bottomLeft" activeCell="A5" sqref="A5"/>
      <selection pane="bottomRight" activeCell="C10" sqref="C10"/>
    </sheetView>
  </sheetViews>
  <sheetFormatPr baseColWidth="10" defaultColWidth="11.42578125" defaultRowHeight="15" x14ac:dyDescent="0.25"/>
  <cols>
    <col min="1" max="1" width="61.42578125" style="11" customWidth="1"/>
    <col min="2" max="2" width="19.140625" style="10" bestFit="1" customWidth="1"/>
    <col min="3" max="3" width="13.85546875" style="10" customWidth="1"/>
    <col min="4" max="4" width="20.7109375" style="8" bestFit="1" customWidth="1"/>
    <col min="5" max="5" width="33.28515625" style="11" bestFit="1" customWidth="1"/>
    <col min="6" max="6" width="27.7109375" style="11" customWidth="1"/>
    <col min="7" max="7" width="10.85546875" style="8" bestFit="1" customWidth="1"/>
    <col min="8" max="21" width="28.7109375" style="14" customWidth="1"/>
    <col min="22" max="26" width="29.42578125" style="14" customWidth="1"/>
    <col min="27" max="32" width="22.7109375" style="14" customWidth="1"/>
    <col min="33" max="33" width="28.7109375" style="16" customWidth="1"/>
    <col min="34" max="34" width="18.7109375" style="17" customWidth="1"/>
    <col min="35" max="38" width="27.7109375" style="20" customWidth="1"/>
    <col min="39" max="42" width="27.7109375" style="18" customWidth="1"/>
    <col min="43" max="46" width="27.7109375" style="19" customWidth="1"/>
    <col min="47" max="50" width="29.7109375" style="19" customWidth="1"/>
    <col min="51" max="52" width="27.7109375" style="19" customWidth="1"/>
    <col min="53" max="54" width="21" style="14" customWidth="1"/>
    <col min="55" max="16384" width="11.42578125" style="14"/>
  </cols>
  <sheetData>
    <row r="1" spans="1:54" s="10" customFormat="1" x14ac:dyDescent="0.25">
      <c r="A1" s="6" t="s">
        <v>1</v>
      </c>
      <c r="B1" s="6"/>
      <c r="C1" s="6"/>
      <c r="D1" s="6"/>
      <c r="E1" s="6"/>
      <c r="F1" s="6"/>
      <c r="G1" s="6"/>
      <c r="H1" s="6">
        <v>1</v>
      </c>
      <c r="I1" s="6">
        <v>1</v>
      </c>
      <c r="J1" s="6"/>
      <c r="K1" s="6">
        <v>2</v>
      </c>
      <c r="L1" s="6">
        <v>3</v>
      </c>
      <c r="M1" s="6">
        <v>3</v>
      </c>
      <c r="N1" s="6">
        <v>3</v>
      </c>
      <c r="O1" s="6">
        <v>3</v>
      </c>
      <c r="P1" s="6">
        <v>4</v>
      </c>
      <c r="Q1" s="6">
        <v>4</v>
      </c>
      <c r="R1" s="6">
        <v>5</v>
      </c>
      <c r="S1" s="6">
        <v>5</v>
      </c>
      <c r="T1" s="6">
        <v>6</v>
      </c>
      <c r="U1" s="6">
        <v>6</v>
      </c>
      <c r="V1" s="6">
        <v>6</v>
      </c>
      <c r="W1" s="6">
        <v>6</v>
      </c>
      <c r="X1" s="6">
        <v>6</v>
      </c>
      <c r="Y1" s="6">
        <v>6</v>
      </c>
      <c r="Z1" s="6">
        <v>6</v>
      </c>
      <c r="AA1" s="6">
        <v>7</v>
      </c>
      <c r="AB1" s="6">
        <v>7</v>
      </c>
      <c r="AC1" s="6">
        <v>7</v>
      </c>
      <c r="AD1" s="6">
        <v>7</v>
      </c>
      <c r="AE1" s="6">
        <v>7</v>
      </c>
      <c r="AF1" s="6">
        <v>7</v>
      </c>
      <c r="AG1" s="6">
        <v>7</v>
      </c>
      <c r="AH1" s="6">
        <v>7</v>
      </c>
      <c r="AI1" s="6">
        <v>7</v>
      </c>
      <c r="AJ1" s="6">
        <v>7</v>
      </c>
      <c r="AK1" s="6">
        <v>7</v>
      </c>
      <c r="AL1" s="6">
        <v>7</v>
      </c>
      <c r="AM1" s="6">
        <v>7</v>
      </c>
      <c r="AN1" s="6">
        <v>7</v>
      </c>
      <c r="AO1" s="6">
        <v>7</v>
      </c>
      <c r="AP1" s="6">
        <v>7</v>
      </c>
      <c r="AQ1" s="6">
        <v>7</v>
      </c>
      <c r="AR1" s="6">
        <v>7</v>
      </c>
      <c r="AS1" s="6">
        <v>7</v>
      </c>
      <c r="AT1" s="6">
        <v>7</v>
      </c>
      <c r="AU1" s="6">
        <v>9</v>
      </c>
      <c r="AV1" s="6">
        <v>10</v>
      </c>
      <c r="AW1" s="6">
        <v>11</v>
      </c>
      <c r="AX1" s="6" t="s">
        <v>2</v>
      </c>
      <c r="AY1" s="6" t="s">
        <v>2</v>
      </c>
      <c r="AZ1" s="6" t="s">
        <v>3</v>
      </c>
      <c r="BA1" s="6">
        <v>15</v>
      </c>
      <c r="BB1" s="6">
        <v>16</v>
      </c>
    </row>
    <row r="2" spans="1:54" s="10" customFormat="1" ht="121.9" customHeight="1" x14ac:dyDescent="0.25">
      <c r="A2" s="7" t="s">
        <v>4</v>
      </c>
      <c r="B2" s="7" t="s">
        <v>5</v>
      </c>
      <c r="C2" s="7" t="s">
        <v>6</v>
      </c>
      <c r="D2" s="7" t="s">
        <v>7</v>
      </c>
      <c r="E2" s="7" t="s">
        <v>8</v>
      </c>
      <c r="F2" s="7" t="s">
        <v>9</v>
      </c>
      <c r="G2" s="7" t="s">
        <v>10</v>
      </c>
      <c r="H2" s="7" t="s">
        <v>11</v>
      </c>
      <c r="I2" s="7" t="s">
        <v>12</v>
      </c>
      <c r="J2" s="23" t="s">
        <v>116</v>
      </c>
      <c r="K2" s="7" t="s">
        <v>13</v>
      </c>
      <c r="L2" s="7" t="s">
        <v>14</v>
      </c>
      <c r="M2" s="7" t="s">
        <v>15</v>
      </c>
      <c r="N2" s="7" t="s">
        <v>16</v>
      </c>
      <c r="O2" s="7" t="s">
        <v>17</v>
      </c>
      <c r="P2" s="7" t="s">
        <v>18</v>
      </c>
      <c r="Q2" s="7" t="s">
        <v>19</v>
      </c>
      <c r="R2" s="7" t="s">
        <v>20</v>
      </c>
      <c r="S2" s="7" t="s">
        <v>21</v>
      </c>
      <c r="T2" s="7" t="s">
        <v>22</v>
      </c>
      <c r="U2" s="7" t="s">
        <v>23</v>
      </c>
      <c r="V2" s="7" t="s">
        <v>24</v>
      </c>
      <c r="W2" s="7" t="s">
        <v>25</v>
      </c>
      <c r="X2" s="7" t="s">
        <v>26</v>
      </c>
      <c r="Y2" s="7" t="s">
        <v>27</v>
      </c>
      <c r="Z2" s="7" t="s">
        <v>117</v>
      </c>
      <c r="AA2" s="7" t="s">
        <v>28</v>
      </c>
      <c r="AB2" s="7" t="s">
        <v>29</v>
      </c>
      <c r="AC2" s="7" t="s">
        <v>30</v>
      </c>
      <c r="AD2" s="7" t="s">
        <v>31</v>
      </c>
      <c r="AE2" s="7" t="s">
        <v>32</v>
      </c>
      <c r="AF2" s="7" t="s">
        <v>33</v>
      </c>
      <c r="AG2" s="7" t="s">
        <v>34</v>
      </c>
      <c r="AH2" s="7" t="s">
        <v>35</v>
      </c>
      <c r="AI2" s="7" t="s">
        <v>36</v>
      </c>
      <c r="AJ2" s="7" t="s">
        <v>37</v>
      </c>
      <c r="AK2" s="7" t="s">
        <v>38</v>
      </c>
      <c r="AL2" s="7" t="s">
        <v>39</v>
      </c>
      <c r="AM2" s="7" t="s">
        <v>40</v>
      </c>
      <c r="AN2" s="7" t="s">
        <v>41</v>
      </c>
      <c r="AO2" s="7" t="s">
        <v>42</v>
      </c>
      <c r="AP2" s="7" t="s">
        <v>43</v>
      </c>
      <c r="AQ2" s="7" t="s">
        <v>44</v>
      </c>
      <c r="AR2" s="7" t="s">
        <v>45</v>
      </c>
      <c r="AS2" s="7" t="s">
        <v>46</v>
      </c>
      <c r="AT2" s="7" t="s">
        <v>47</v>
      </c>
      <c r="AU2" s="7" t="s">
        <v>48</v>
      </c>
      <c r="AV2" s="7" t="s">
        <v>49</v>
      </c>
      <c r="AW2" s="7" t="s">
        <v>50</v>
      </c>
      <c r="AX2" s="7" t="s">
        <v>51</v>
      </c>
      <c r="AY2" s="7" t="s">
        <v>52</v>
      </c>
      <c r="AZ2" s="7" t="s">
        <v>53</v>
      </c>
      <c r="BA2" s="7" t="s">
        <v>54</v>
      </c>
      <c r="BB2" s="7" t="s">
        <v>55</v>
      </c>
    </row>
    <row r="3" spans="1:54" s="10" customFormat="1" x14ac:dyDescent="0.25">
      <c r="A3" s="7"/>
      <c r="B3" s="7"/>
      <c r="C3" s="7"/>
      <c r="D3" s="7"/>
      <c r="E3" s="7"/>
      <c r="F3" s="7"/>
      <c r="G3" s="7"/>
      <c r="H3" s="7" t="s">
        <v>56</v>
      </c>
      <c r="I3" s="7" t="s">
        <v>56</v>
      </c>
      <c r="J3" s="24" t="s">
        <v>56</v>
      </c>
      <c r="K3" s="7" t="s">
        <v>56</v>
      </c>
      <c r="L3" s="7" t="s">
        <v>56</v>
      </c>
      <c r="M3" s="7" t="s">
        <v>56</v>
      </c>
      <c r="N3" s="7" t="s">
        <v>56</v>
      </c>
      <c r="O3" s="7" t="s">
        <v>56</v>
      </c>
      <c r="P3" s="7" t="s">
        <v>56</v>
      </c>
      <c r="Q3" s="7" t="s">
        <v>56</v>
      </c>
      <c r="R3" s="7" t="s">
        <v>56</v>
      </c>
      <c r="S3" s="7" t="s">
        <v>56</v>
      </c>
      <c r="T3" s="7" t="s">
        <v>56</v>
      </c>
      <c r="U3" s="7" t="s">
        <v>56</v>
      </c>
      <c r="V3" s="7" t="s">
        <v>56</v>
      </c>
      <c r="W3" s="7" t="s">
        <v>56</v>
      </c>
      <c r="X3" s="7" t="s">
        <v>56</v>
      </c>
      <c r="Y3" s="7" t="s">
        <v>56</v>
      </c>
      <c r="Z3" s="7" t="s">
        <v>56</v>
      </c>
      <c r="AA3" s="7" t="s">
        <v>57</v>
      </c>
      <c r="AB3" s="7" t="s">
        <v>57</v>
      </c>
      <c r="AC3" s="7" t="s">
        <v>57</v>
      </c>
      <c r="AD3" s="7" t="s">
        <v>57</v>
      </c>
      <c r="AE3" s="7" t="s">
        <v>57</v>
      </c>
      <c r="AF3" s="7" t="s">
        <v>57</v>
      </c>
      <c r="AG3" s="7" t="s">
        <v>57</v>
      </c>
      <c r="AH3" s="7" t="s">
        <v>57</v>
      </c>
      <c r="AI3" s="7" t="s">
        <v>56</v>
      </c>
      <c r="AJ3" s="7" t="s">
        <v>58</v>
      </c>
      <c r="AK3" s="7" t="s">
        <v>59</v>
      </c>
      <c r="AL3" s="7" t="s">
        <v>59</v>
      </c>
      <c r="AM3" s="7" t="s">
        <v>59</v>
      </c>
      <c r="AN3" s="7" t="s">
        <v>59</v>
      </c>
      <c r="AO3" s="7" t="s">
        <v>60</v>
      </c>
      <c r="AP3" s="7" t="s">
        <v>60</v>
      </c>
      <c r="AQ3" s="7" t="s">
        <v>60</v>
      </c>
      <c r="AR3" s="7" t="s">
        <v>60</v>
      </c>
      <c r="AS3" s="7" t="s">
        <v>56</v>
      </c>
      <c r="AT3" s="7" t="s">
        <v>56</v>
      </c>
      <c r="AU3" s="7" t="s">
        <v>56</v>
      </c>
      <c r="AV3" s="7" t="s">
        <v>56</v>
      </c>
      <c r="AW3" s="7" t="s">
        <v>56</v>
      </c>
      <c r="AX3" s="7" t="s">
        <v>56</v>
      </c>
      <c r="AY3" s="7" t="s">
        <v>56</v>
      </c>
      <c r="AZ3" s="7" t="s">
        <v>56</v>
      </c>
      <c r="BA3" s="7" t="s">
        <v>56</v>
      </c>
      <c r="BB3" s="7" t="s">
        <v>56</v>
      </c>
    </row>
    <row r="4" spans="1:54" s="15" customFormat="1" ht="14.25" customHeight="1" x14ac:dyDescent="0.2">
      <c r="A4" s="29" t="s">
        <v>118</v>
      </c>
      <c r="B4" s="71">
        <v>10000742</v>
      </c>
      <c r="C4" s="33">
        <v>1</v>
      </c>
      <c r="D4" s="33" t="s">
        <v>61</v>
      </c>
      <c r="E4" s="34" t="s">
        <v>119</v>
      </c>
      <c r="F4" s="35" t="s">
        <v>63</v>
      </c>
      <c r="G4" s="27">
        <v>2024</v>
      </c>
      <c r="H4" s="36" t="s">
        <v>120</v>
      </c>
      <c r="I4" s="37">
        <v>11000207.946999844</v>
      </c>
      <c r="J4" s="25"/>
      <c r="K4" s="36" t="s">
        <v>120</v>
      </c>
      <c r="L4" s="36" t="s">
        <v>120</v>
      </c>
      <c r="M4" s="37">
        <v>5585024.1795607228</v>
      </c>
      <c r="N4" s="28" t="s">
        <v>120</v>
      </c>
      <c r="O4" s="28" t="s">
        <v>120</v>
      </c>
      <c r="P4" s="28" t="s">
        <v>120</v>
      </c>
      <c r="Q4" s="28" t="s">
        <v>120</v>
      </c>
      <c r="R4" s="25"/>
      <c r="S4" s="25"/>
      <c r="T4" s="25"/>
      <c r="U4" s="25"/>
      <c r="V4" s="25"/>
      <c r="W4" s="25"/>
      <c r="X4" s="25"/>
      <c r="Y4" s="28" t="s">
        <v>120</v>
      </c>
      <c r="Z4" s="28" t="s">
        <v>120</v>
      </c>
      <c r="AA4" s="25"/>
      <c r="AB4" s="25"/>
      <c r="AC4" s="25"/>
      <c r="AD4" s="25"/>
      <c r="AE4" s="38">
        <v>97.01</v>
      </c>
      <c r="AF4" s="25"/>
      <c r="AG4" s="25"/>
      <c r="AH4" s="25"/>
      <c r="AI4" s="25"/>
      <c r="AJ4" s="25"/>
      <c r="AK4" s="25"/>
      <c r="AL4" s="25"/>
      <c r="AM4" s="25"/>
      <c r="AN4" s="25"/>
      <c r="AO4" s="25"/>
      <c r="AP4" s="25"/>
      <c r="AQ4" s="25"/>
      <c r="AR4" s="25"/>
      <c r="AS4" s="25"/>
      <c r="AT4" s="25"/>
      <c r="AU4" s="28" t="s">
        <v>120</v>
      </c>
      <c r="AV4" s="28" t="s">
        <v>120</v>
      </c>
      <c r="AW4" s="25"/>
      <c r="AX4" s="25"/>
      <c r="AY4" s="25"/>
      <c r="AZ4" s="25"/>
      <c r="BA4" s="39">
        <v>5099731.2474692203</v>
      </c>
      <c r="BB4" s="37">
        <v>87149.132117319386</v>
      </c>
    </row>
    <row r="5" spans="1:54" s="15" customFormat="1" ht="14.25" customHeight="1" x14ac:dyDescent="0.2">
      <c r="A5" s="29" t="s">
        <v>121</v>
      </c>
      <c r="B5" s="71">
        <v>10000517</v>
      </c>
      <c r="C5" s="33">
        <v>1</v>
      </c>
      <c r="D5" s="33" t="s">
        <v>61</v>
      </c>
      <c r="E5" s="34" t="s">
        <v>119</v>
      </c>
      <c r="F5" s="35" t="s">
        <v>63</v>
      </c>
      <c r="G5" s="27">
        <v>2024</v>
      </c>
      <c r="H5" s="36" t="s">
        <v>120</v>
      </c>
      <c r="I5" s="37">
        <v>8119186.4972119266</v>
      </c>
      <c r="J5" s="25"/>
      <c r="K5" s="36" t="s">
        <v>120</v>
      </c>
      <c r="L5" s="36" t="s">
        <v>120</v>
      </c>
      <c r="M5" s="37">
        <v>3103453.7495000004</v>
      </c>
      <c r="N5" s="28" t="s">
        <v>120</v>
      </c>
      <c r="O5" s="28" t="s">
        <v>120</v>
      </c>
      <c r="P5" s="28" t="s">
        <v>120</v>
      </c>
      <c r="Q5" s="28" t="s">
        <v>120</v>
      </c>
      <c r="R5" s="25"/>
      <c r="S5" s="25"/>
      <c r="T5" s="25"/>
      <c r="U5" s="25"/>
      <c r="V5" s="25"/>
      <c r="W5" s="25"/>
      <c r="X5" s="25"/>
      <c r="Y5" s="28" t="s">
        <v>120</v>
      </c>
      <c r="Z5" s="28" t="s">
        <v>120</v>
      </c>
      <c r="AA5" s="25"/>
      <c r="AB5" s="25"/>
      <c r="AC5" s="25"/>
      <c r="AD5" s="25"/>
      <c r="AE5" s="38">
        <v>97.01</v>
      </c>
      <c r="AF5" s="25"/>
      <c r="AG5" s="25"/>
      <c r="AH5" s="25"/>
      <c r="AI5" s="25"/>
      <c r="AJ5" s="25"/>
      <c r="AK5" s="25"/>
      <c r="AL5" s="25"/>
      <c r="AM5" s="25"/>
      <c r="AN5" s="25"/>
      <c r="AO5" s="25"/>
      <c r="AP5" s="25"/>
      <c r="AQ5" s="25"/>
      <c r="AR5" s="25"/>
      <c r="AS5" s="25"/>
      <c r="AT5" s="25"/>
      <c r="AU5" s="28" t="s">
        <v>120</v>
      </c>
      <c r="AV5" s="28" t="s">
        <v>120</v>
      </c>
      <c r="AW5" s="25"/>
      <c r="AX5" s="25"/>
      <c r="AY5" s="25"/>
      <c r="AZ5" s="25"/>
      <c r="BA5" s="37">
        <v>2981041.8600000003</v>
      </c>
      <c r="BB5" s="37">
        <v>0</v>
      </c>
    </row>
    <row r="6" spans="1:54" s="15" customFormat="1" ht="14.25" customHeight="1" x14ac:dyDescent="0.2">
      <c r="A6" s="29" t="s">
        <v>122</v>
      </c>
      <c r="B6" s="71">
        <v>10000950</v>
      </c>
      <c r="C6" s="33">
        <v>1</v>
      </c>
      <c r="D6" s="33" t="s">
        <v>61</v>
      </c>
      <c r="E6" s="34" t="s">
        <v>119</v>
      </c>
      <c r="F6" s="35" t="s">
        <v>63</v>
      </c>
      <c r="G6" s="27">
        <v>2024</v>
      </c>
      <c r="H6" s="36" t="s">
        <v>120</v>
      </c>
      <c r="I6" s="37">
        <v>2259209</v>
      </c>
      <c r="J6" s="25"/>
      <c r="K6" s="36" t="s">
        <v>120</v>
      </c>
      <c r="L6" s="36" t="s">
        <v>120</v>
      </c>
      <c r="M6" s="37">
        <v>1109687</v>
      </c>
      <c r="N6" s="28" t="s">
        <v>120</v>
      </c>
      <c r="O6" s="28" t="s">
        <v>120</v>
      </c>
      <c r="P6" s="28" t="s">
        <v>120</v>
      </c>
      <c r="Q6" s="28" t="s">
        <v>120</v>
      </c>
      <c r="R6" s="25"/>
      <c r="S6" s="25"/>
      <c r="T6" s="25"/>
      <c r="U6" s="25"/>
      <c r="V6" s="25"/>
      <c r="W6" s="25"/>
      <c r="X6" s="25"/>
      <c r="Y6" s="28" t="s">
        <v>120</v>
      </c>
      <c r="Z6" s="28" t="s">
        <v>120</v>
      </c>
      <c r="AA6" s="25"/>
      <c r="AB6" s="25"/>
      <c r="AC6" s="25"/>
      <c r="AD6" s="25"/>
      <c r="AE6" s="38">
        <v>97.01</v>
      </c>
      <c r="AF6" s="25"/>
      <c r="AG6" s="25"/>
      <c r="AH6" s="25"/>
      <c r="AI6" s="25"/>
      <c r="AJ6" s="25"/>
      <c r="AK6" s="25"/>
      <c r="AL6" s="25"/>
      <c r="AM6" s="25"/>
      <c r="AN6" s="25"/>
      <c r="AO6" s="25"/>
      <c r="AP6" s="25"/>
      <c r="AQ6" s="25"/>
      <c r="AR6" s="25"/>
      <c r="AS6" s="25"/>
      <c r="AT6" s="25"/>
      <c r="AU6" s="28" t="s">
        <v>120</v>
      </c>
      <c r="AV6" s="28" t="s">
        <v>120</v>
      </c>
      <c r="AW6" s="25"/>
      <c r="AX6" s="25"/>
      <c r="AY6" s="25"/>
      <c r="AZ6" s="25"/>
      <c r="BA6" s="37">
        <v>985331</v>
      </c>
      <c r="BB6" s="37">
        <v>46070</v>
      </c>
    </row>
    <row r="7" spans="1:54" s="15" customFormat="1" ht="14.25" customHeight="1" x14ac:dyDescent="0.2">
      <c r="A7" s="72" t="s">
        <v>123</v>
      </c>
      <c r="B7" s="71">
        <v>10000646</v>
      </c>
      <c r="C7" s="33">
        <v>1</v>
      </c>
      <c r="D7" s="33" t="s">
        <v>61</v>
      </c>
      <c r="E7" s="34" t="s">
        <v>119</v>
      </c>
      <c r="F7" s="35" t="s">
        <v>63</v>
      </c>
      <c r="G7" s="27">
        <v>2024</v>
      </c>
      <c r="H7" s="36" t="s">
        <v>120</v>
      </c>
      <c r="I7" s="37">
        <v>4608832.8643832086</v>
      </c>
      <c r="J7" s="25"/>
      <c r="K7" s="36" t="s">
        <v>120</v>
      </c>
      <c r="L7" s="36" t="s">
        <v>120</v>
      </c>
      <c r="M7" s="37">
        <v>2477257.4711519969</v>
      </c>
      <c r="N7" s="28" t="s">
        <v>120</v>
      </c>
      <c r="O7" s="28" t="s">
        <v>120</v>
      </c>
      <c r="P7" s="28" t="s">
        <v>120</v>
      </c>
      <c r="Q7" s="28" t="s">
        <v>120</v>
      </c>
      <c r="R7" s="25"/>
      <c r="S7" s="25"/>
      <c r="T7" s="25"/>
      <c r="U7" s="25"/>
      <c r="V7" s="25"/>
      <c r="W7" s="25"/>
      <c r="X7" s="25"/>
      <c r="Y7" s="28" t="s">
        <v>120</v>
      </c>
      <c r="Z7" s="28" t="s">
        <v>120</v>
      </c>
      <c r="AA7" s="25"/>
      <c r="AB7" s="25"/>
      <c r="AC7" s="25"/>
      <c r="AD7" s="25"/>
      <c r="AE7" s="38">
        <v>97.01</v>
      </c>
      <c r="AF7" s="25"/>
      <c r="AG7" s="25"/>
      <c r="AH7" s="25"/>
      <c r="AI7" s="25"/>
      <c r="AJ7" s="25"/>
      <c r="AK7" s="25"/>
      <c r="AL7" s="25"/>
      <c r="AM7" s="25"/>
      <c r="AN7" s="25"/>
      <c r="AO7" s="25"/>
      <c r="AP7" s="25"/>
      <c r="AQ7" s="25"/>
      <c r="AR7" s="25"/>
      <c r="AS7" s="25"/>
      <c r="AT7" s="25"/>
      <c r="AU7" s="28" t="s">
        <v>120</v>
      </c>
      <c r="AV7" s="28" t="s">
        <v>120</v>
      </c>
      <c r="AW7" s="25"/>
      <c r="AX7" s="25"/>
      <c r="AY7" s="25"/>
      <c r="AZ7" s="25"/>
      <c r="BA7" s="37">
        <v>2317927.9622879997</v>
      </c>
      <c r="BB7" s="37">
        <v>260.40886399691249</v>
      </c>
    </row>
    <row r="8" spans="1:54" s="15" customFormat="1" ht="14.25" customHeight="1" x14ac:dyDescent="0.2">
      <c r="A8" s="29" t="s">
        <v>124</v>
      </c>
      <c r="B8" s="71">
        <v>10000495</v>
      </c>
      <c r="C8" s="33">
        <v>1</v>
      </c>
      <c r="D8" s="33" t="s">
        <v>61</v>
      </c>
      <c r="E8" s="34" t="s">
        <v>119</v>
      </c>
      <c r="F8" s="34" t="s">
        <v>62</v>
      </c>
      <c r="G8" s="27">
        <v>2024</v>
      </c>
      <c r="H8" s="36" t="s">
        <v>120</v>
      </c>
      <c r="I8" s="37">
        <v>34706175</v>
      </c>
      <c r="J8" s="25"/>
      <c r="K8" s="36" t="s">
        <v>120</v>
      </c>
      <c r="L8" s="36" t="s">
        <v>120</v>
      </c>
      <c r="M8" s="37">
        <v>17845943</v>
      </c>
      <c r="N8" s="28" t="s">
        <v>120</v>
      </c>
      <c r="O8" s="28" t="s">
        <v>120</v>
      </c>
      <c r="P8" s="28" t="s">
        <v>120</v>
      </c>
      <c r="Q8" s="28" t="s">
        <v>120</v>
      </c>
      <c r="R8" s="25"/>
      <c r="S8" s="25"/>
      <c r="T8" s="25"/>
      <c r="U8" s="25"/>
      <c r="V8" s="25"/>
      <c r="W8" s="25"/>
      <c r="X8" s="25"/>
      <c r="Y8" s="28" t="s">
        <v>120</v>
      </c>
      <c r="Z8" s="28" t="s">
        <v>120</v>
      </c>
      <c r="AA8" s="25"/>
      <c r="AB8" s="25"/>
      <c r="AC8" s="25"/>
      <c r="AD8" s="25"/>
      <c r="AE8" s="38">
        <v>100</v>
      </c>
      <c r="AF8" s="25"/>
      <c r="AG8" s="25"/>
      <c r="AH8" s="25"/>
      <c r="AI8" s="25"/>
      <c r="AJ8" s="25"/>
      <c r="AK8" s="25"/>
      <c r="AL8" s="25"/>
      <c r="AM8" s="25"/>
      <c r="AN8" s="25"/>
      <c r="AO8" s="25"/>
      <c r="AP8" s="25"/>
      <c r="AQ8" s="25"/>
      <c r="AR8" s="25"/>
      <c r="AS8" s="25"/>
      <c r="AT8" s="25"/>
      <c r="AU8" s="28" t="s">
        <v>120</v>
      </c>
      <c r="AV8" s="28" t="s">
        <v>120</v>
      </c>
      <c r="AW8" s="25"/>
      <c r="AX8" s="25"/>
      <c r="AY8" s="25"/>
      <c r="AZ8" s="25"/>
      <c r="BA8" s="37">
        <v>17254774</v>
      </c>
      <c r="BB8" s="37">
        <v>91743</v>
      </c>
    </row>
    <row r="9" spans="1:54" s="15" customFormat="1" ht="14.25" customHeight="1" x14ac:dyDescent="0.2">
      <c r="A9" s="29" t="s">
        <v>125</v>
      </c>
      <c r="B9" s="71">
        <v>10001615</v>
      </c>
      <c r="C9" s="33">
        <v>1</v>
      </c>
      <c r="D9" s="33" t="s">
        <v>61</v>
      </c>
      <c r="E9" s="34" t="s">
        <v>119</v>
      </c>
      <c r="F9" s="35" t="s">
        <v>63</v>
      </c>
      <c r="G9" s="27">
        <v>2024</v>
      </c>
      <c r="H9" s="36" t="s">
        <v>120</v>
      </c>
      <c r="I9" s="37">
        <v>4417460</v>
      </c>
      <c r="J9" s="25"/>
      <c r="K9" s="36" t="s">
        <v>120</v>
      </c>
      <c r="L9" s="36" t="s">
        <v>120</v>
      </c>
      <c r="M9" s="37">
        <v>2592553</v>
      </c>
      <c r="N9" s="28" t="s">
        <v>120</v>
      </c>
      <c r="O9" s="28" t="s">
        <v>120</v>
      </c>
      <c r="P9" s="28" t="s">
        <v>120</v>
      </c>
      <c r="Q9" s="28" t="s">
        <v>120</v>
      </c>
      <c r="R9" s="25"/>
      <c r="S9" s="25"/>
      <c r="T9" s="25"/>
      <c r="U9" s="25"/>
      <c r="V9" s="25"/>
      <c r="W9" s="25"/>
      <c r="X9" s="25"/>
      <c r="Y9" s="28" t="s">
        <v>120</v>
      </c>
      <c r="Z9" s="28" t="s">
        <v>120</v>
      </c>
      <c r="AA9" s="25"/>
      <c r="AB9" s="25"/>
      <c r="AC9" s="25"/>
      <c r="AD9" s="25"/>
      <c r="AE9" s="38">
        <v>97.01</v>
      </c>
      <c r="AF9" s="25"/>
      <c r="AG9" s="25"/>
      <c r="AH9" s="25"/>
      <c r="AI9" s="25"/>
      <c r="AJ9" s="25"/>
      <c r="AK9" s="25"/>
      <c r="AL9" s="25"/>
      <c r="AM9" s="25"/>
      <c r="AN9" s="25"/>
      <c r="AO9" s="25"/>
      <c r="AP9" s="25"/>
      <c r="AQ9" s="25"/>
      <c r="AR9" s="25"/>
      <c r="AS9" s="25"/>
      <c r="AT9" s="25"/>
      <c r="AU9" s="28" t="s">
        <v>120</v>
      </c>
      <c r="AV9" s="28" t="s">
        <v>120</v>
      </c>
      <c r="AW9" s="25"/>
      <c r="AX9" s="25"/>
      <c r="AY9" s="25"/>
      <c r="AZ9" s="25"/>
      <c r="BA9" s="37">
        <v>2431805</v>
      </c>
      <c r="BB9" s="37">
        <v>10017</v>
      </c>
    </row>
    <row r="10" spans="1:54" s="63" customFormat="1" ht="14.25" customHeight="1" x14ac:dyDescent="0.2">
      <c r="A10" s="58" t="s">
        <v>126</v>
      </c>
      <c r="B10" s="59">
        <v>10003619</v>
      </c>
      <c r="C10" s="59">
        <v>1</v>
      </c>
      <c r="D10" s="59" t="s">
        <v>61</v>
      </c>
      <c r="E10" s="58" t="s">
        <v>119</v>
      </c>
      <c r="F10" s="58" t="s">
        <v>63</v>
      </c>
      <c r="G10" s="59">
        <v>2024</v>
      </c>
      <c r="H10" s="70" t="s">
        <v>120</v>
      </c>
      <c r="I10" s="78">
        <v>3614770.7504970073</v>
      </c>
      <c r="J10" s="73"/>
      <c r="K10" s="77" t="s">
        <v>120</v>
      </c>
      <c r="L10" s="77" t="s">
        <v>120</v>
      </c>
      <c r="M10" s="78">
        <v>1828856.2075282794</v>
      </c>
      <c r="N10" s="74" t="s">
        <v>120</v>
      </c>
      <c r="O10" s="74" t="s">
        <v>120</v>
      </c>
      <c r="P10" s="74" t="s">
        <v>120</v>
      </c>
      <c r="Q10" s="74" t="s">
        <v>120</v>
      </c>
      <c r="R10" s="73"/>
      <c r="S10" s="73"/>
      <c r="T10" s="73"/>
      <c r="U10" s="73"/>
      <c r="V10" s="73"/>
      <c r="W10" s="73"/>
      <c r="X10" s="73"/>
      <c r="Y10" s="74" t="s">
        <v>120</v>
      </c>
      <c r="Z10" s="74" t="s">
        <v>120</v>
      </c>
      <c r="AA10" s="73"/>
      <c r="AB10" s="73"/>
      <c r="AC10" s="73"/>
      <c r="AD10" s="73"/>
      <c r="AE10" s="79">
        <v>97.01</v>
      </c>
      <c r="AF10" s="73"/>
      <c r="AG10" s="73"/>
      <c r="AH10" s="73"/>
      <c r="AI10" s="73"/>
      <c r="AJ10" s="73"/>
      <c r="AK10" s="73"/>
      <c r="AL10" s="73"/>
      <c r="AM10" s="73"/>
      <c r="AN10" s="73"/>
      <c r="AO10" s="73"/>
      <c r="AP10" s="73"/>
      <c r="AQ10" s="73"/>
      <c r="AR10" s="73"/>
      <c r="AS10" s="73"/>
      <c r="AT10" s="73"/>
      <c r="AU10" s="74" t="s">
        <v>120</v>
      </c>
      <c r="AV10" s="74" t="s">
        <v>120</v>
      </c>
      <c r="AW10" s="73"/>
      <c r="AX10" s="73"/>
      <c r="AY10" s="73"/>
      <c r="AZ10" s="73"/>
      <c r="BA10" s="78">
        <v>1627588.13878088</v>
      </c>
      <c r="BB10" s="78">
        <v>66892.418747399483</v>
      </c>
    </row>
    <row r="11" spans="1:54" ht="14.25" customHeight="1" x14ac:dyDescent="0.2">
      <c r="A11" s="72" t="s">
        <v>127</v>
      </c>
      <c r="B11" s="71">
        <v>10000664</v>
      </c>
      <c r="C11" s="33">
        <v>1</v>
      </c>
      <c r="D11" s="33" t="s">
        <v>61</v>
      </c>
      <c r="E11" s="34" t="s">
        <v>119</v>
      </c>
      <c r="F11" s="35" t="s">
        <v>63</v>
      </c>
      <c r="G11" s="27">
        <v>2024</v>
      </c>
      <c r="H11" s="36" t="s">
        <v>120</v>
      </c>
      <c r="I11" s="37">
        <v>8987820.0757418443</v>
      </c>
      <c r="J11" s="25"/>
      <c r="K11" s="36" t="s">
        <v>120</v>
      </c>
      <c r="L11" s="36" t="s">
        <v>120</v>
      </c>
      <c r="M11" s="37">
        <v>3694632.6783825001</v>
      </c>
      <c r="N11" s="28" t="s">
        <v>120</v>
      </c>
      <c r="O11" s="28" t="s">
        <v>120</v>
      </c>
      <c r="P11" s="28" t="s">
        <v>120</v>
      </c>
      <c r="Q11" s="28" t="s">
        <v>120</v>
      </c>
      <c r="R11" s="25"/>
      <c r="S11" s="25"/>
      <c r="T11" s="25"/>
      <c r="U11" s="25"/>
      <c r="V11" s="25"/>
      <c r="W11" s="25"/>
      <c r="X11" s="25"/>
      <c r="Y11" s="28" t="s">
        <v>120</v>
      </c>
      <c r="Z11" s="28" t="s">
        <v>120</v>
      </c>
      <c r="AA11" s="25"/>
      <c r="AB11" s="25"/>
      <c r="AC11" s="25"/>
      <c r="AD11" s="25"/>
      <c r="AE11" s="38">
        <v>97.01</v>
      </c>
      <c r="AF11" s="25"/>
      <c r="AG11" s="25"/>
      <c r="AH11" s="25"/>
      <c r="AI11" s="25"/>
      <c r="AJ11" s="25"/>
      <c r="AK11" s="25"/>
      <c r="AL11" s="25"/>
      <c r="AM11" s="25"/>
      <c r="AN11" s="25"/>
      <c r="AO11" s="25"/>
      <c r="AP11" s="25"/>
      <c r="AQ11" s="25"/>
      <c r="AR11" s="25"/>
      <c r="AS11" s="25"/>
      <c r="AT11" s="25"/>
      <c r="AU11" s="28" t="s">
        <v>120</v>
      </c>
      <c r="AV11" s="28" t="s">
        <v>120</v>
      </c>
      <c r="AW11" s="25"/>
      <c r="AX11" s="25"/>
      <c r="AY11" s="25"/>
      <c r="AZ11" s="25"/>
      <c r="BA11" s="37">
        <v>3305844.9353999998</v>
      </c>
      <c r="BB11" s="37">
        <v>47449.292982500003</v>
      </c>
    </row>
    <row r="12" spans="1:54" ht="14.25" customHeight="1" x14ac:dyDescent="0.2">
      <c r="A12" s="29" t="s">
        <v>128</v>
      </c>
      <c r="B12" s="71">
        <v>10001697</v>
      </c>
      <c r="C12" s="33">
        <v>1</v>
      </c>
      <c r="D12" s="33" t="s">
        <v>61</v>
      </c>
      <c r="E12" s="34" t="s">
        <v>119</v>
      </c>
      <c r="F12" s="35" t="s">
        <v>63</v>
      </c>
      <c r="G12" s="27">
        <v>2024</v>
      </c>
      <c r="H12" s="36" t="s">
        <v>120</v>
      </c>
      <c r="I12" s="37">
        <v>12006523.412858091</v>
      </c>
      <c r="J12" s="25"/>
      <c r="K12" s="36" t="s">
        <v>120</v>
      </c>
      <c r="L12" s="36" t="s">
        <v>120</v>
      </c>
      <c r="M12" s="37">
        <v>6207049.1063329922</v>
      </c>
      <c r="N12" s="28" t="s">
        <v>120</v>
      </c>
      <c r="O12" s="28" t="s">
        <v>120</v>
      </c>
      <c r="P12" s="28" t="s">
        <v>120</v>
      </c>
      <c r="Q12" s="28" t="s">
        <v>120</v>
      </c>
      <c r="R12" s="25"/>
      <c r="S12" s="25"/>
      <c r="T12" s="25"/>
      <c r="U12" s="25"/>
      <c r="V12" s="25"/>
      <c r="W12" s="25"/>
      <c r="X12" s="25"/>
      <c r="Y12" s="28" t="s">
        <v>120</v>
      </c>
      <c r="Z12" s="28" t="s">
        <v>120</v>
      </c>
      <c r="AA12" s="25"/>
      <c r="AB12" s="25"/>
      <c r="AC12" s="25"/>
      <c r="AD12" s="25"/>
      <c r="AE12" s="38">
        <v>97.01</v>
      </c>
      <c r="AF12" s="25"/>
      <c r="AG12" s="25"/>
      <c r="AH12" s="25"/>
      <c r="AI12" s="25"/>
      <c r="AJ12" s="25"/>
      <c r="AK12" s="25"/>
      <c r="AL12" s="25"/>
      <c r="AM12" s="25"/>
      <c r="AN12" s="25"/>
      <c r="AO12" s="25"/>
      <c r="AP12" s="25"/>
      <c r="AQ12" s="25"/>
      <c r="AR12" s="25"/>
      <c r="AS12" s="25"/>
      <c r="AT12" s="25"/>
      <c r="AU12" s="28" t="s">
        <v>120</v>
      </c>
      <c r="AV12" s="28" t="s">
        <v>120</v>
      </c>
      <c r="AW12" s="25"/>
      <c r="AX12" s="25"/>
      <c r="AY12" s="25"/>
      <c r="AZ12" s="25"/>
      <c r="BA12" s="37">
        <v>5748078.0606001923</v>
      </c>
      <c r="BB12" s="37">
        <v>54471.045732800005</v>
      </c>
    </row>
    <row r="13" spans="1:54" ht="14.25" customHeight="1" x14ac:dyDescent="0.2">
      <c r="A13" s="72" t="s">
        <v>129</v>
      </c>
      <c r="B13" s="71">
        <v>10000668</v>
      </c>
      <c r="C13" s="33">
        <v>1</v>
      </c>
      <c r="D13" s="33" t="s">
        <v>61</v>
      </c>
      <c r="E13" s="34" t="s">
        <v>119</v>
      </c>
      <c r="F13" s="35" t="s">
        <v>63</v>
      </c>
      <c r="G13" s="27">
        <v>2024</v>
      </c>
      <c r="H13" s="36" t="s">
        <v>120</v>
      </c>
      <c r="I13" s="37">
        <v>14189343</v>
      </c>
      <c r="J13" s="25"/>
      <c r="K13" s="36" t="s">
        <v>120</v>
      </c>
      <c r="L13" s="36" t="s">
        <v>120</v>
      </c>
      <c r="M13" s="37">
        <v>6740081</v>
      </c>
      <c r="N13" s="28" t="s">
        <v>120</v>
      </c>
      <c r="O13" s="28" t="s">
        <v>120</v>
      </c>
      <c r="P13" s="28" t="s">
        <v>120</v>
      </c>
      <c r="Q13" s="28" t="s">
        <v>120</v>
      </c>
      <c r="R13" s="25"/>
      <c r="S13" s="25"/>
      <c r="T13" s="25"/>
      <c r="U13" s="25"/>
      <c r="V13" s="25"/>
      <c r="W13" s="25"/>
      <c r="X13" s="25"/>
      <c r="Y13" s="28" t="s">
        <v>120</v>
      </c>
      <c r="Z13" s="28" t="s">
        <v>120</v>
      </c>
      <c r="AA13" s="25"/>
      <c r="AB13" s="25"/>
      <c r="AC13" s="25"/>
      <c r="AD13" s="25"/>
      <c r="AE13" s="38">
        <v>97.01</v>
      </c>
      <c r="AF13" s="25"/>
      <c r="AG13" s="25"/>
      <c r="AH13" s="25"/>
      <c r="AI13" s="25"/>
      <c r="AJ13" s="25"/>
      <c r="AK13" s="25"/>
      <c r="AL13" s="25"/>
      <c r="AM13" s="25"/>
      <c r="AN13" s="25"/>
      <c r="AO13" s="25"/>
      <c r="AP13" s="25"/>
      <c r="AQ13" s="25"/>
      <c r="AR13" s="25"/>
      <c r="AS13" s="25"/>
      <c r="AT13" s="25"/>
      <c r="AU13" s="28" t="s">
        <v>120</v>
      </c>
      <c r="AV13" s="28" t="s">
        <v>120</v>
      </c>
      <c r="AW13" s="25"/>
      <c r="AX13" s="25"/>
      <c r="AY13" s="25"/>
      <c r="AZ13" s="25"/>
      <c r="BA13" s="37">
        <v>6152067</v>
      </c>
      <c r="BB13" s="37">
        <v>65042</v>
      </c>
    </row>
    <row r="14" spans="1:54" s="63" customFormat="1" ht="14.25" customHeight="1" x14ac:dyDescent="0.2">
      <c r="A14" s="58" t="s">
        <v>130</v>
      </c>
      <c r="B14" s="59">
        <v>10000052</v>
      </c>
      <c r="C14" s="59">
        <v>1</v>
      </c>
      <c r="D14" s="59" t="s">
        <v>61</v>
      </c>
      <c r="E14" s="58" t="s">
        <v>119</v>
      </c>
      <c r="F14" s="58" t="s">
        <v>63</v>
      </c>
      <c r="G14" s="59">
        <v>2024</v>
      </c>
      <c r="H14" s="70" t="s">
        <v>120</v>
      </c>
      <c r="I14" s="36" t="s">
        <v>120</v>
      </c>
      <c r="J14" s="73"/>
      <c r="K14" s="36" t="s">
        <v>120</v>
      </c>
      <c r="L14" s="36" t="s">
        <v>120</v>
      </c>
      <c r="M14" s="36" t="s">
        <v>120</v>
      </c>
      <c r="N14" s="36" t="s">
        <v>120</v>
      </c>
      <c r="O14" s="36" t="s">
        <v>120</v>
      </c>
      <c r="P14" s="36" t="s">
        <v>120</v>
      </c>
      <c r="Q14" s="36" t="s">
        <v>120</v>
      </c>
      <c r="R14" s="70"/>
      <c r="S14" s="25"/>
      <c r="T14" s="25"/>
      <c r="U14" s="25"/>
      <c r="V14" s="25"/>
      <c r="W14" s="25"/>
      <c r="X14" s="25"/>
      <c r="Y14" s="28" t="s">
        <v>120</v>
      </c>
      <c r="Z14" s="28" t="s">
        <v>120</v>
      </c>
      <c r="AA14" s="25"/>
      <c r="AB14" s="25"/>
      <c r="AC14" s="25"/>
      <c r="AD14" s="25"/>
      <c r="AE14" s="38">
        <v>97.01</v>
      </c>
      <c r="AF14" s="25"/>
      <c r="AG14" s="25"/>
      <c r="AH14" s="25"/>
      <c r="AI14" s="25"/>
      <c r="AJ14" s="25"/>
      <c r="AK14" s="25"/>
      <c r="AL14" s="25"/>
      <c r="AM14" s="25"/>
      <c r="AN14" s="25"/>
      <c r="AO14" s="25"/>
      <c r="AP14" s="25"/>
      <c r="AQ14" s="25"/>
      <c r="AR14" s="25"/>
      <c r="AS14" s="25"/>
      <c r="AT14" s="25"/>
      <c r="AU14" s="28" t="s">
        <v>120</v>
      </c>
      <c r="AV14" s="28" t="s">
        <v>120</v>
      </c>
      <c r="AW14" s="25"/>
      <c r="AX14" s="25"/>
      <c r="AY14" s="25"/>
      <c r="AZ14" s="25"/>
      <c r="BA14" s="28" t="s">
        <v>120</v>
      </c>
      <c r="BB14" s="28" t="s">
        <v>120</v>
      </c>
    </row>
    <row r="15" spans="1:54" ht="14.25" customHeight="1" x14ac:dyDescent="0.2">
      <c r="A15" s="31" t="s">
        <v>131</v>
      </c>
      <c r="B15" s="30">
        <v>10001047</v>
      </c>
      <c r="C15" s="33">
        <v>1</v>
      </c>
      <c r="D15" s="33" t="s">
        <v>61</v>
      </c>
      <c r="E15" s="34" t="s">
        <v>119</v>
      </c>
      <c r="F15" s="35" t="s">
        <v>63</v>
      </c>
      <c r="G15" s="27">
        <v>2024</v>
      </c>
      <c r="H15" s="36" t="s">
        <v>120</v>
      </c>
      <c r="I15" s="37">
        <v>9250964.8587067239</v>
      </c>
      <c r="J15" s="25"/>
      <c r="K15" s="36" t="s">
        <v>120</v>
      </c>
      <c r="L15" s="36" t="s">
        <v>120</v>
      </c>
      <c r="M15" s="37">
        <v>4639747.5756999999</v>
      </c>
      <c r="N15" s="28" t="s">
        <v>120</v>
      </c>
      <c r="O15" s="28" t="s">
        <v>120</v>
      </c>
      <c r="P15" s="28" t="s">
        <v>120</v>
      </c>
      <c r="Q15" s="28" t="s">
        <v>120</v>
      </c>
      <c r="R15" s="25"/>
      <c r="S15" s="25"/>
      <c r="T15" s="25"/>
      <c r="U15" s="25"/>
      <c r="V15" s="25"/>
      <c r="W15" s="25"/>
      <c r="X15" s="25"/>
      <c r="Y15" s="28" t="s">
        <v>120</v>
      </c>
      <c r="Z15" s="28" t="s">
        <v>120</v>
      </c>
      <c r="AA15" s="25"/>
      <c r="AB15" s="25"/>
      <c r="AC15" s="25"/>
      <c r="AD15" s="25"/>
      <c r="AE15" s="38">
        <v>97.01</v>
      </c>
      <c r="AF15" s="25"/>
      <c r="AG15" s="25"/>
      <c r="AH15" s="25"/>
      <c r="AI15" s="25"/>
      <c r="AJ15" s="25"/>
      <c r="AK15" s="25"/>
      <c r="AL15" s="25"/>
      <c r="AM15" s="25"/>
      <c r="AN15" s="25"/>
      <c r="AO15" s="25"/>
      <c r="AP15" s="25"/>
      <c r="AQ15" s="25"/>
      <c r="AR15" s="25"/>
      <c r="AS15" s="25"/>
      <c r="AT15" s="25"/>
      <c r="AU15" s="28" t="s">
        <v>120</v>
      </c>
      <c r="AV15" s="28" t="s">
        <v>120</v>
      </c>
      <c r="AW15" s="25"/>
      <c r="AX15" s="25"/>
      <c r="AY15" s="25"/>
      <c r="AZ15" s="25"/>
      <c r="BA15" s="37">
        <v>4290190.8756999997</v>
      </c>
      <c r="BB15" s="37">
        <v>32336</v>
      </c>
    </row>
    <row r="16" spans="1:54" ht="14.25" customHeight="1" x14ac:dyDescent="0.2">
      <c r="A16" s="29" t="s">
        <v>132</v>
      </c>
      <c r="B16" s="30">
        <v>10001738</v>
      </c>
      <c r="C16" s="33">
        <v>1</v>
      </c>
      <c r="D16" s="33" t="s">
        <v>61</v>
      </c>
      <c r="E16" s="34" t="s">
        <v>119</v>
      </c>
      <c r="F16" s="34" t="s">
        <v>62</v>
      </c>
      <c r="G16" s="27">
        <v>2024</v>
      </c>
      <c r="H16" s="36" t="s">
        <v>120</v>
      </c>
      <c r="I16" s="37">
        <v>31304668.289091907</v>
      </c>
      <c r="J16" s="25"/>
      <c r="K16" s="36" t="s">
        <v>120</v>
      </c>
      <c r="L16" s="36" t="s">
        <v>120</v>
      </c>
      <c r="M16" s="37">
        <v>13978051.162911553</v>
      </c>
      <c r="N16" s="28" t="s">
        <v>120</v>
      </c>
      <c r="O16" s="28" t="s">
        <v>120</v>
      </c>
      <c r="P16" s="28" t="s">
        <v>120</v>
      </c>
      <c r="Q16" s="28" t="s">
        <v>120</v>
      </c>
      <c r="R16" s="25"/>
      <c r="S16" s="25"/>
      <c r="T16" s="25"/>
      <c r="U16" s="25"/>
      <c r="V16" s="25"/>
      <c r="W16" s="25"/>
      <c r="X16" s="25"/>
      <c r="Y16" s="28" t="s">
        <v>120</v>
      </c>
      <c r="Z16" s="28" t="s">
        <v>120</v>
      </c>
      <c r="AA16" s="25"/>
      <c r="AB16" s="25"/>
      <c r="AC16" s="25"/>
      <c r="AD16" s="25"/>
      <c r="AE16" s="38">
        <v>96.36</v>
      </c>
      <c r="AF16" s="25"/>
      <c r="AG16" s="25"/>
      <c r="AH16" s="25"/>
      <c r="AI16" s="25"/>
      <c r="AJ16" s="25"/>
      <c r="AK16" s="25"/>
      <c r="AL16" s="25"/>
      <c r="AM16" s="25"/>
      <c r="AN16" s="25"/>
      <c r="AO16" s="25"/>
      <c r="AP16" s="25"/>
      <c r="AQ16" s="25"/>
      <c r="AR16" s="25"/>
      <c r="AS16" s="25"/>
      <c r="AT16" s="25"/>
      <c r="AU16" s="28" t="s">
        <v>120</v>
      </c>
      <c r="AV16" s="28" t="s">
        <v>120</v>
      </c>
      <c r="AW16" s="25"/>
      <c r="AX16" s="25"/>
      <c r="AY16" s="25"/>
      <c r="AZ16" s="25"/>
      <c r="BA16" s="37">
        <v>11597482.153199997</v>
      </c>
      <c r="BB16" s="37">
        <v>489961.42871155846</v>
      </c>
    </row>
    <row r="17" spans="1:54" ht="14.25" customHeight="1" x14ac:dyDescent="0.2">
      <c r="A17" s="29" t="s">
        <v>133</v>
      </c>
      <c r="B17" s="30">
        <v>10001509</v>
      </c>
      <c r="C17" s="33">
        <v>1</v>
      </c>
      <c r="D17" s="33" t="s">
        <v>61</v>
      </c>
      <c r="E17" s="34" t="s">
        <v>119</v>
      </c>
      <c r="F17" s="35" t="s">
        <v>63</v>
      </c>
      <c r="G17" s="27">
        <v>2024</v>
      </c>
      <c r="H17" s="36" t="s">
        <v>120</v>
      </c>
      <c r="I17" s="37">
        <v>9571535.8978272174</v>
      </c>
      <c r="J17" s="25"/>
      <c r="K17" s="36" t="s">
        <v>120</v>
      </c>
      <c r="L17" s="36" t="s">
        <v>120</v>
      </c>
      <c r="M17" s="37">
        <v>4554258.5580000002</v>
      </c>
      <c r="N17" s="28" t="s">
        <v>120</v>
      </c>
      <c r="O17" s="28" t="s">
        <v>120</v>
      </c>
      <c r="P17" s="28" t="s">
        <v>120</v>
      </c>
      <c r="Q17" s="28" t="s">
        <v>120</v>
      </c>
      <c r="R17" s="25"/>
      <c r="S17" s="25"/>
      <c r="T17" s="25"/>
      <c r="U17" s="25"/>
      <c r="V17" s="25"/>
      <c r="W17" s="25"/>
      <c r="X17" s="25"/>
      <c r="Y17" s="28" t="s">
        <v>120</v>
      </c>
      <c r="Z17" s="28" t="s">
        <v>120</v>
      </c>
      <c r="AA17" s="25"/>
      <c r="AB17" s="25"/>
      <c r="AC17" s="25"/>
      <c r="AD17" s="25"/>
      <c r="AE17" s="38">
        <v>97.01</v>
      </c>
      <c r="AF17" s="25"/>
      <c r="AG17" s="25"/>
      <c r="AH17" s="25"/>
      <c r="AI17" s="25"/>
      <c r="AJ17" s="25"/>
      <c r="AK17" s="25"/>
      <c r="AL17" s="25"/>
      <c r="AM17" s="25"/>
      <c r="AN17" s="25"/>
      <c r="AO17" s="25"/>
      <c r="AP17" s="25"/>
      <c r="AQ17" s="25"/>
      <c r="AR17" s="25"/>
      <c r="AS17" s="25"/>
      <c r="AT17" s="25"/>
      <c r="AU17" s="28" t="s">
        <v>120</v>
      </c>
      <c r="AV17" s="28" t="s">
        <v>120</v>
      </c>
      <c r="AW17" s="25"/>
      <c r="AX17" s="25"/>
      <c r="AY17" s="25"/>
      <c r="AZ17" s="25"/>
      <c r="BA17" s="37">
        <v>4154745</v>
      </c>
      <c r="BB17" s="37">
        <v>77345.69</v>
      </c>
    </row>
    <row r="18" spans="1:54" ht="14.25" customHeight="1" x14ac:dyDescent="0.2">
      <c r="A18" s="29" t="s">
        <v>134</v>
      </c>
      <c r="B18" s="30">
        <v>10000357</v>
      </c>
      <c r="C18" s="33">
        <v>1</v>
      </c>
      <c r="D18" s="33" t="s">
        <v>61</v>
      </c>
      <c r="E18" s="34" t="s">
        <v>119</v>
      </c>
      <c r="F18" s="35" t="s">
        <v>63</v>
      </c>
      <c r="G18" s="27">
        <v>2024</v>
      </c>
      <c r="H18" s="36" t="s">
        <v>120</v>
      </c>
      <c r="I18" s="37">
        <v>1994481.6618656674</v>
      </c>
      <c r="J18" s="25"/>
      <c r="K18" s="36" t="s">
        <v>120</v>
      </c>
      <c r="L18" s="36" t="s">
        <v>120</v>
      </c>
      <c r="M18" s="37">
        <v>848055.05869999994</v>
      </c>
      <c r="N18" s="28" t="s">
        <v>120</v>
      </c>
      <c r="O18" s="28" t="s">
        <v>120</v>
      </c>
      <c r="P18" s="28" t="s">
        <v>120</v>
      </c>
      <c r="Q18" s="28" t="s">
        <v>120</v>
      </c>
      <c r="R18" s="25"/>
      <c r="S18" s="25"/>
      <c r="T18" s="25"/>
      <c r="U18" s="25"/>
      <c r="V18" s="25"/>
      <c r="W18" s="25"/>
      <c r="X18" s="25"/>
      <c r="Y18" s="28" t="s">
        <v>120</v>
      </c>
      <c r="Z18" s="28" t="s">
        <v>120</v>
      </c>
      <c r="AA18" s="25"/>
      <c r="AB18" s="25"/>
      <c r="AC18" s="25"/>
      <c r="AD18" s="25"/>
      <c r="AE18" s="38">
        <v>97.01</v>
      </c>
      <c r="AF18" s="25"/>
      <c r="AG18" s="25"/>
      <c r="AH18" s="25"/>
      <c r="AI18" s="25"/>
      <c r="AJ18" s="25"/>
      <c r="AK18" s="25"/>
      <c r="AL18" s="25"/>
      <c r="AM18" s="25"/>
      <c r="AN18" s="25"/>
      <c r="AO18" s="25"/>
      <c r="AP18" s="25"/>
      <c r="AQ18" s="25"/>
      <c r="AR18" s="25"/>
      <c r="AS18" s="25"/>
      <c r="AT18" s="25"/>
      <c r="AU18" s="28" t="s">
        <v>120</v>
      </c>
      <c r="AV18" s="28" t="s">
        <v>120</v>
      </c>
      <c r="AW18" s="25"/>
      <c r="AX18" s="25"/>
      <c r="AY18" s="25"/>
      <c r="AZ18" s="25"/>
      <c r="BA18" s="37">
        <v>775598.1287</v>
      </c>
      <c r="BB18" s="37">
        <v>17.03</v>
      </c>
    </row>
    <row r="19" spans="1:54" s="15" customFormat="1" ht="14.25" customHeight="1" x14ac:dyDescent="0.2">
      <c r="A19" s="26" t="s">
        <v>135</v>
      </c>
      <c r="B19" s="27">
        <v>10001307</v>
      </c>
      <c r="C19" s="33">
        <v>1</v>
      </c>
      <c r="D19" s="33" t="s">
        <v>61</v>
      </c>
      <c r="E19" s="34" t="s">
        <v>119</v>
      </c>
      <c r="F19" s="34" t="s">
        <v>63</v>
      </c>
      <c r="G19" s="27">
        <v>2024</v>
      </c>
      <c r="H19" s="40" t="s">
        <v>120</v>
      </c>
      <c r="I19" s="37">
        <v>2992321</v>
      </c>
      <c r="J19" s="25"/>
      <c r="K19" s="36" t="s">
        <v>120</v>
      </c>
      <c r="L19" s="36" t="s">
        <v>120</v>
      </c>
      <c r="M19" s="37">
        <v>2061263</v>
      </c>
      <c r="N19" s="28" t="s">
        <v>120</v>
      </c>
      <c r="O19" s="28" t="s">
        <v>120</v>
      </c>
      <c r="P19" s="28" t="s">
        <v>120</v>
      </c>
      <c r="Q19" s="28" t="s">
        <v>120</v>
      </c>
      <c r="R19" s="25"/>
      <c r="S19" s="25"/>
      <c r="T19" s="25"/>
      <c r="U19" s="25"/>
      <c r="V19" s="25"/>
      <c r="W19" s="25"/>
      <c r="X19" s="25"/>
      <c r="Y19" s="28" t="s">
        <v>120</v>
      </c>
      <c r="Z19" s="28" t="s">
        <v>120</v>
      </c>
      <c r="AA19" s="25"/>
      <c r="AB19" s="25"/>
      <c r="AC19" s="25"/>
      <c r="AD19" s="25"/>
      <c r="AE19" s="38">
        <v>97.01</v>
      </c>
      <c r="AF19" s="25"/>
      <c r="AG19" s="25"/>
      <c r="AH19" s="25"/>
      <c r="AI19" s="25"/>
      <c r="AJ19" s="25"/>
      <c r="AK19" s="25"/>
      <c r="AL19" s="25"/>
      <c r="AM19" s="25"/>
      <c r="AN19" s="25"/>
      <c r="AO19" s="25"/>
      <c r="AP19" s="25"/>
      <c r="AQ19" s="25"/>
      <c r="AR19" s="25"/>
      <c r="AS19" s="25"/>
      <c r="AT19" s="25"/>
      <c r="AU19" s="28" t="s">
        <v>120</v>
      </c>
      <c r="AV19" s="28" t="s">
        <v>120</v>
      </c>
      <c r="AW19" s="25"/>
      <c r="AX19" s="25"/>
      <c r="AY19" s="25"/>
      <c r="AZ19" s="25"/>
      <c r="BA19" s="37">
        <v>1945742</v>
      </c>
      <c r="BB19" s="37">
        <v>10571</v>
      </c>
    </row>
    <row r="20" spans="1:54" ht="14.25" customHeight="1" x14ac:dyDescent="0.2">
      <c r="A20" s="29" t="s">
        <v>136</v>
      </c>
      <c r="B20" s="30">
        <v>10003748</v>
      </c>
      <c r="C20" s="33">
        <v>1</v>
      </c>
      <c r="D20" s="33" t="s">
        <v>61</v>
      </c>
      <c r="E20" s="34" t="s">
        <v>119</v>
      </c>
      <c r="F20" s="34" t="s">
        <v>62</v>
      </c>
      <c r="G20" s="27">
        <v>2024</v>
      </c>
      <c r="H20" s="36" t="s">
        <v>120</v>
      </c>
      <c r="I20" s="37">
        <v>31010529.533894159</v>
      </c>
      <c r="J20" s="25"/>
      <c r="K20" s="36" t="s">
        <v>120</v>
      </c>
      <c r="L20" s="36" t="s">
        <v>120</v>
      </c>
      <c r="M20" s="37">
        <v>14386001.685307804</v>
      </c>
      <c r="N20" s="28" t="s">
        <v>120</v>
      </c>
      <c r="O20" s="28" t="s">
        <v>120</v>
      </c>
      <c r="P20" s="28" t="s">
        <v>120</v>
      </c>
      <c r="Q20" s="28" t="s">
        <v>120</v>
      </c>
      <c r="R20" s="25"/>
      <c r="S20" s="25"/>
      <c r="T20" s="25"/>
      <c r="U20" s="25"/>
      <c r="V20" s="25"/>
      <c r="W20" s="25"/>
      <c r="X20" s="25"/>
      <c r="Y20" s="28" t="s">
        <v>120</v>
      </c>
      <c r="Z20" s="28" t="s">
        <v>120</v>
      </c>
      <c r="AA20" s="25"/>
      <c r="AB20" s="25"/>
      <c r="AC20" s="25"/>
      <c r="AD20" s="25"/>
      <c r="AE20" s="38">
        <v>93.27</v>
      </c>
      <c r="AF20" s="25"/>
      <c r="AG20" s="25"/>
      <c r="AH20" s="25"/>
      <c r="AI20" s="25"/>
      <c r="AJ20" s="25"/>
      <c r="AK20" s="25"/>
      <c r="AL20" s="25"/>
      <c r="AM20" s="25"/>
      <c r="AN20" s="25"/>
      <c r="AO20" s="25"/>
      <c r="AP20" s="25"/>
      <c r="AQ20" s="25"/>
      <c r="AR20" s="25"/>
      <c r="AS20" s="25"/>
      <c r="AT20" s="25"/>
      <c r="AU20" s="28" t="s">
        <v>120</v>
      </c>
      <c r="AV20" s="28" t="s">
        <v>120</v>
      </c>
      <c r="AW20" s="25"/>
      <c r="AX20" s="25"/>
      <c r="AY20" s="25"/>
      <c r="AZ20" s="25"/>
      <c r="BA20" s="37">
        <v>14549015.6451918</v>
      </c>
      <c r="BB20" s="37">
        <v>25637.293464088034</v>
      </c>
    </row>
    <row r="21" spans="1:54" ht="14.25" customHeight="1" x14ac:dyDescent="0.2">
      <c r="A21" s="32" t="s">
        <v>137</v>
      </c>
      <c r="B21" s="30">
        <v>10000573</v>
      </c>
      <c r="C21" s="33">
        <v>1</v>
      </c>
      <c r="D21" s="33" t="s">
        <v>61</v>
      </c>
      <c r="E21" s="34" t="s">
        <v>119</v>
      </c>
      <c r="F21" s="35" t="s">
        <v>63</v>
      </c>
      <c r="G21" s="27">
        <v>2024</v>
      </c>
      <c r="H21" s="36" t="s">
        <v>120</v>
      </c>
      <c r="I21" s="37">
        <v>6680843</v>
      </c>
      <c r="J21" s="25"/>
      <c r="K21" s="36" t="s">
        <v>120</v>
      </c>
      <c r="L21" s="36" t="s">
        <v>120</v>
      </c>
      <c r="M21" s="37">
        <v>2694803</v>
      </c>
      <c r="N21" s="28" t="s">
        <v>120</v>
      </c>
      <c r="O21" s="28" t="s">
        <v>120</v>
      </c>
      <c r="P21" s="28" t="s">
        <v>120</v>
      </c>
      <c r="Q21" s="28" t="s">
        <v>120</v>
      </c>
      <c r="R21" s="25"/>
      <c r="S21" s="25"/>
      <c r="T21" s="25"/>
      <c r="U21" s="25"/>
      <c r="V21" s="25"/>
      <c r="W21" s="25"/>
      <c r="X21" s="25"/>
      <c r="Y21" s="28" t="s">
        <v>120</v>
      </c>
      <c r="Z21" s="28" t="s">
        <v>120</v>
      </c>
      <c r="AA21" s="25"/>
      <c r="AB21" s="25"/>
      <c r="AC21" s="25"/>
      <c r="AD21" s="25"/>
      <c r="AE21" s="38">
        <v>97.01</v>
      </c>
      <c r="AF21" s="25"/>
      <c r="AG21" s="25"/>
      <c r="AH21" s="25"/>
      <c r="AI21" s="25"/>
      <c r="AJ21" s="25"/>
      <c r="AK21" s="25"/>
      <c r="AL21" s="25"/>
      <c r="AM21" s="25"/>
      <c r="AN21" s="25"/>
      <c r="AO21" s="25"/>
      <c r="AP21" s="25"/>
      <c r="AQ21" s="25"/>
      <c r="AR21" s="25"/>
      <c r="AS21" s="25"/>
      <c r="AT21" s="25"/>
      <c r="AU21" s="28" t="s">
        <v>120</v>
      </c>
      <c r="AV21" s="28" t="s">
        <v>120</v>
      </c>
      <c r="AW21" s="25"/>
      <c r="AX21" s="25"/>
      <c r="AY21" s="25"/>
      <c r="AZ21" s="25"/>
      <c r="BA21" s="37">
        <v>2389921</v>
      </c>
      <c r="BB21" s="37">
        <v>41784</v>
      </c>
    </row>
    <row r="22" spans="1:54" ht="14.25" customHeight="1" x14ac:dyDescent="0.2">
      <c r="A22" s="32" t="s">
        <v>138</v>
      </c>
      <c r="B22" s="30">
        <v>10001070</v>
      </c>
      <c r="C22" s="33">
        <v>1</v>
      </c>
      <c r="D22" s="33" t="s">
        <v>61</v>
      </c>
      <c r="E22" s="34" t="s">
        <v>119</v>
      </c>
      <c r="F22" s="35" t="s">
        <v>63</v>
      </c>
      <c r="G22" s="27">
        <v>2024</v>
      </c>
      <c r="H22" s="36" t="s">
        <v>120</v>
      </c>
      <c r="I22" s="37">
        <v>4209018</v>
      </c>
      <c r="J22" s="25"/>
      <c r="K22" s="36" t="s">
        <v>120</v>
      </c>
      <c r="L22" s="36" t="s">
        <v>120</v>
      </c>
      <c r="M22" s="37">
        <v>1998024</v>
      </c>
      <c r="N22" s="28" t="s">
        <v>120</v>
      </c>
      <c r="O22" s="28" t="s">
        <v>120</v>
      </c>
      <c r="P22" s="28" t="s">
        <v>120</v>
      </c>
      <c r="Q22" s="28" t="s">
        <v>120</v>
      </c>
      <c r="R22" s="25"/>
      <c r="S22" s="25"/>
      <c r="T22" s="25"/>
      <c r="U22" s="25"/>
      <c r="V22" s="25"/>
      <c r="W22" s="25"/>
      <c r="X22" s="25"/>
      <c r="Y22" s="28" t="s">
        <v>120</v>
      </c>
      <c r="Z22" s="28" t="s">
        <v>120</v>
      </c>
      <c r="AA22" s="25"/>
      <c r="AB22" s="25"/>
      <c r="AC22" s="25"/>
      <c r="AD22" s="25"/>
      <c r="AE22" s="38">
        <v>97.01</v>
      </c>
      <c r="AF22" s="25"/>
      <c r="AG22" s="25"/>
      <c r="AH22" s="25"/>
      <c r="AI22" s="25"/>
      <c r="AJ22" s="25"/>
      <c r="AK22" s="25"/>
      <c r="AL22" s="25"/>
      <c r="AM22" s="25"/>
      <c r="AN22" s="25"/>
      <c r="AO22" s="25"/>
      <c r="AP22" s="25"/>
      <c r="AQ22" s="25"/>
      <c r="AR22" s="25"/>
      <c r="AS22" s="25"/>
      <c r="AT22" s="25"/>
      <c r="AU22" s="28" t="s">
        <v>120</v>
      </c>
      <c r="AV22" s="28" t="s">
        <v>120</v>
      </c>
      <c r="AW22" s="25"/>
      <c r="AX22" s="25"/>
      <c r="AY22" s="25"/>
      <c r="AZ22" s="25"/>
      <c r="BA22" s="37">
        <v>1845432</v>
      </c>
      <c r="BB22" s="37">
        <v>0</v>
      </c>
    </row>
    <row r="23" spans="1:54" ht="14.25" customHeight="1" x14ac:dyDescent="0.2">
      <c r="A23" s="32" t="s">
        <v>139</v>
      </c>
      <c r="B23" s="30">
        <v>10000686</v>
      </c>
      <c r="C23" s="33">
        <v>1</v>
      </c>
      <c r="D23" s="33" t="s">
        <v>61</v>
      </c>
      <c r="E23" s="34" t="s">
        <v>119</v>
      </c>
      <c r="F23" s="35" t="s">
        <v>63</v>
      </c>
      <c r="G23" s="27">
        <v>2024</v>
      </c>
      <c r="H23" s="36" t="s">
        <v>120</v>
      </c>
      <c r="I23" s="37">
        <v>6925447.348028725</v>
      </c>
      <c r="J23" s="25"/>
      <c r="K23" s="36" t="s">
        <v>120</v>
      </c>
      <c r="L23" s="36" t="s">
        <v>120</v>
      </c>
      <c r="M23" s="37">
        <v>3107298.8569420348</v>
      </c>
      <c r="N23" s="28" t="s">
        <v>120</v>
      </c>
      <c r="O23" s="28" t="s">
        <v>120</v>
      </c>
      <c r="P23" s="28" t="s">
        <v>120</v>
      </c>
      <c r="Q23" s="28" t="s">
        <v>120</v>
      </c>
      <c r="R23" s="25"/>
      <c r="S23" s="25"/>
      <c r="T23" s="25"/>
      <c r="U23" s="25"/>
      <c r="V23" s="25"/>
      <c r="W23" s="25"/>
      <c r="X23" s="25"/>
      <c r="Y23" s="28" t="s">
        <v>120</v>
      </c>
      <c r="Z23" s="28" t="s">
        <v>120</v>
      </c>
      <c r="AA23" s="25"/>
      <c r="AB23" s="25"/>
      <c r="AC23" s="25"/>
      <c r="AD23" s="25"/>
      <c r="AE23" s="38">
        <v>97.01</v>
      </c>
      <c r="AF23" s="25"/>
      <c r="AG23" s="25"/>
      <c r="AH23" s="25"/>
      <c r="AI23" s="25"/>
      <c r="AJ23" s="25"/>
      <c r="AK23" s="25"/>
      <c r="AL23" s="25"/>
      <c r="AM23" s="25"/>
      <c r="AN23" s="25"/>
      <c r="AO23" s="25"/>
      <c r="AP23" s="25"/>
      <c r="AQ23" s="25"/>
      <c r="AR23" s="25"/>
      <c r="AS23" s="25"/>
      <c r="AT23" s="25"/>
      <c r="AU23" s="28" t="s">
        <v>120</v>
      </c>
      <c r="AV23" s="28" t="s">
        <v>120</v>
      </c>
      <c r="AW23" s="25"/>
      <c r="AX23" s="25"/>
      <c r="AY23" s="25"/>
      <c r="AZ23" s="25"/>
      <c r="BA23" s="37">
        <v>2809448.4624543805</v>
      </c>
      <c r="BB23" s="37">
        <v>76564.949880192435</v>
      </c>
    </row>
    <row r="24" spans="1:54" ht="14.25" customHeight="1" x14ac:dyDescent="0.2">
      <c r="A24" s="32" t="s">
        <v>140</v>
      </c>
      <c r="B24" s="30">
        <v>10000702</v>
      </c>
      <c r="C24" s="33">
        <v>1</v>
      </c>
      <c r="D24" s="33" t="s">
        <v>61</v>
      </c>
      <c r="E24" s="34" t="s">
        <v>119</v>
      </c>
      <c r="F24" s="35" t="s">
        <v>63</v>
      </c>
      <c r="G24" s="27">
        <v>2024</v>
      </c>
      <c r="H24" s="36" t="s">
        <v>120</v>
      </c>
      <c r="I24" s="37">
        <v>11973530.213482704</v>
      </c>
      <c r="J24" s="25"/>
      <c r="K24" s="36" t="s">
        <v>120</v>
      </c>
      <c r="L24" s="36" t="s">
        <v>120</v>
      </c>
      <c r="M24" s="37">
        <v>5381840.2589674145</v>
      </c>
      <c r="N24" s="28" t="s">
        <v>120</v>
      </c>
      <c r="O24" s="28" t="s">
        <v>120</v>
      </c>
      <c r="P24" s="28" t="s">
        <v>120</v>
      </c>
      <c r="Q24" s="28" t="s">
        <v>120</v>
      </c>
      <c r="R24" s="25"/>
      <c r="S24" s="25"/>
      <c r="T24" s="25"/>
      <c r="U24" s="25"/>
      <c r="V24" s="25"/>
      <c r="W24" s="25"/>
      <c r="X24" s="25"/>
      <c r="Y24" s="28" t="s">
        <v>120</v>
      </c>
      <c r="Z24" s="28" t="s">
        <v>120</v>
      </c>
      <c r="AA24" s="25"/>
      <c r="AB24" s="25"/>
      <c r="AC24" s="25"/>
      <c r="AD24" s="25"/>
      <c r="AE24" s="38">
        <v>97.01</v>
      </c>
      <c r="AF24" s="25"/>
      <c r="AG24" s="25"/>
      <c r="AH24" s="25"/>
      <c r="AI24" s="25"/>
      <c r="AJ24" s="25"/>
      <c r="AK24" s="25"/>
      <c r="AL24" s="25"/>
      <c r="AM24" s="25"/>
      <c r="AN24" s="25"/>
      <c r="AO24" s="25"/>
      <c r="AP24" s="25"/>
      <c r="AQ24" s="25"/>
      <c r="AR24" s="25"/>
      <c r="AS24" s="25"/>
      <c r="AT24" s="25"/>
      <c r="AU24" s="28" t="s">
        <v>120</v>
      </c>
      <c r="AV24" s="28" t="s">
        <v>120</v>
      </c>
      <c r="AW24" s="25"/>
      <c r="AX24" s="25"/>
      <c r="AY24" s="25"/>
      <c r="AZ24" s="25"/>
      <c r="BA24" s="37">
        <v>4861578.8408674141</v>
      </c>
      <c r="BB24" s="37">
        <v>71193.368100000007</v>
      </c>
    </row>
    <row r="25" spans="1:54" ht="14.25" customHeight="1" x14ac:dyDescent="0.2">
      <c r="A25" s="32" t="s">
        <v>141</v>
      </c>
      <c r="B25" s="30">
        <v>10001588</v>
      </c>
      <c r="C25" s="33">
        <v>1</v>
      </c>
      <c r="D25" s="33" t="s">
        <v>61</v>
      </c>
      <c r="E25" s="34" t="s">
        <v>119</v>
      </c>
      <c r="F25" s="35" t="s">
        <v>63</v>
      </c>
      <c r="G25" s="27">
        <v>2024</v>
      </c>
      <c r="H25" s="36" t="s">
        <v>120</v>
      </c>
      <c r="I25" s="37">
        <v>3545033</v>
      </c>
      <c r="J25" s="25"/>
      <c r="K25" s="36" t="s">
        <v>120</v>
      </c>
      <c r="L25" s="36" t="s">
        <v>120</v>
      </c>
      <c r="M25" s="37">
        <v>1760312</v>
      </c>
      <c r="N25" s="28" t="s">
        <v>120</v>
      </c>
      <c r="O25" s="28" t="s">
        <v>120</v>
      </c>
      <c r="P25" s="28" t="s">
        <v>120</v>
      </c>
      <c r="Q25" s="28" t="s">
        <v>120</v>
      </c>
      <c r="R25" s="25"/>
      <c r="S25" s="25"/>
      <c r="T25" s="25"/>
      <c r="U25" s="25"/>
      <c r="V25" s="25"/>
      <c r="W25" s="25"/>
      <c r="X25" s="25"/>
      <c r="Y25" s="28" t="s">
        <v>120</v>
      </c>
      <c r="Z25" s="28" t="s">
        <v>120</v>
      </c>
      <c r="AA25" s="25"/>
      <c r="AB25" s="25"/>
      <c r="AC25" s="25"/>
      <c r="AD25" s="25"/>
      <c r="AE25" s="38">
        <v>97.01</v>
      </c>
      <c r="AF25" s="25"/>
      <c r="AG25" s="25"/>
      <c r="AH25" s="25"/>
      <c r="AI25" s="25"/>
      <c r="AJ25" s="25"/>
      <c r="AK25" s="25"/>
      <c r="AL25" s="25"/>
      <c r="AM25" s="25"/>
      <c r="AN25" s="25"/>
      <c r="AO25" s="25"/>
      <c r="AP25" s="25"/>
      <c r="AQ25" s="25"/>
      <c r="AR25" s="25"/>
      <c r="AS25" s="25"/>
      <c r="AT25" s="25"/>
      <c r="AU25" s="28" t="s">
        <v>120</v>
      </c>
      <c r="AV25" s="28" t="s">
        <v>120</v>
      </c>
      <c r="AW25" s="25"/>
      <c r="AX25" s="25"/>
      <c r="AY25" s="25"/>
      <c r="AZ25" s="25"/>
      <c r="BA25" s="37">
        <v>1603091</v>
      </c>
      <c r="BB25" s="37">
        <v>31405</v>
      </c>
    </row>
    <row r="26" spans="1:54" ht="14.25" customHeight="1" x14ac:dyDescent="0.2">
      <c r="A26" s="32" t="s">
        <v>142</v>
      </c>
      <c r="B26" s="30">
        <v>10000557</v>
      </c>
      <c r="C26" s="33">
        <v>1</v>
      </c>
      <c r="D26" s="33" t="s">
        <v>61</v>
      </c>
      <c r="E26" s="34" t="s">
        <v>119</v>
      </c>
      <c r="F26" s="35" t="s">
        <v>63</v>
      </c>
      <c r="G26" s="27">
        <v>2024</v>
      </c>
      <c r="H26" s="36" t="s">
        <v>120</v>
      </c>
      <c r="I26" s="37">
        <v>16361491.10402992</v>
      </c>
      <c r="J26" s="25"/>
      <c r="K26" s="36" t="s">
        <v>120</v>
      </c>
      <c r="L26" s="36" t="s">
        <v>120</v>
      </c>
      <c r="M26" s="37">
        <v>10396893.108315315</v>
      </c>
      <c r="N26" s="28" t="s">
        <v>120</v>
      </c>
      <c r="O26" s="28" t="s">
        <v>120</v>
      </c>
      <c r="P26" s="28" t="s">
        <v>120</v>
      </c>
      <c r="Q26" s="28" t="s">
        <v>120</v>
      </c>
      <c r="R26" s="25"/>
      <c r="S26" s="25"/>
      <c r="T26" s="25"/>
      <c r="U26" s="25"/>
      <c r="V26" s="25"/>
      <c r="W26" s="25"/>
      <c r="X26" s="25"/>
      <c r="Y26" s="28" t="s">
        <v>120</v>
      </c>
      <c r="Z26" s="28" t="s">
        <v>120</v>
      </c>
      <c r="AA26" s="25"/>
      <c r="AB26" s="25"/>
      <c r="AC26" s="25"/>
      <c r="AD26" s="25"/>
      <c r="AE26" s="38">
        <v>97.01</v>
      </c>
      <c r="AF26" s="25"/>
      <c r="AG26" s="25"/>
      <c r="AH26" s="25"/>
      <c r="AI26" s="25"/>
      <c r="AJ26" s="25"/>
      <c r="AK26" s="25"/>
      <c r="AL26" s="25"/>
      <c r="AM26" s="25"/>
      <c r="AN26" s="25"/>
      <c r="AO26" s="25"/>
      <c r="AP26" s="25"/>
      <c r="AQ26" s="25"/>
      <c r="AR26" s="25"/>
      <c r="AS26" s="25"/>
      <c r="AT26" s="25"/>
      <c r="AU26" s="28" t="s">
        <v>120</v>
      </c>
      <c r="AV26" s="28" t="s">
        <v>120</v>
      </c>
      <c r="AW26" s="25"/>
      <c r="AX26" s="25"/>
      <c r="AY26" s="25"/>
      <c r="AZ26" s="25"/>
      <c r="BA26" s="37">
        <v>9825855.8719253149</v>
      </c>
      <c r="BB26" s="37">
        <v>85060.786389999994</v>
      </c>
    </row>
    <row r="27" spans="1:54" ht="14.25" customHeight="1" x14ac:dyDescent="0.2">
      <c r="A27" s="32" t="s">
        <v>143</v>
      </c>
      <c r="B27" s="30">
        <v>10000391</v>
      </c>
      <c r="C27" s="33">
        <v>1</v>
      </c>
      <c r="D27" s="33" t="s">
        <v>61</v>
      </c>
      <c r="E27" s="34" t="s">
        <v>119</v>
      </c>
      <c r="F27" s="35" t="s">
        <v>62</v>
      </c>
      <c r="G27" s="27">
        <v>2024</v>
      </c>
      <c r="H27" s="36" t="s">
        <v>120</v>
      </c>
      <c r="I27" s="37">
        <v>22886158.62158303</v>
      </c>
      <c r="J27" s="25"/>
      <c r="K27" s="36" t="s">
        <v>120</v>
      </c>
      <c r="L27" s="36" t="s">
        <v>120</v>
      </c>
      <c r="M27" s="37">
        <v>10389229.752008738</v>
      </c>
      <c r="N27" s="28" t="s">
        <v>120</v>
      </c>
      <c r="O27" s="28" t="s">
        <v>120</v>
      </c>
      <c r="P27" s="28" t="s">
        <v>120</v>
      </c>
      <c r="Q27" s="28" t="s">
        <v>120</v>
      </c>
      <c r="R27" s="25"/>
      <c r="S27" s="25"/>
      <c r="T27" s="25"/>
      <c r="U27" s="25"/>
      <c r="V27" s="25"/>
      <c r="W27" s="25"/>
      <c r="X27" s="25"/>
      <c r="Y27" s="28" t="s">
        <v>120</v>
      </c>
      <c r="Z27" s="28" t="s">
        <v>120</v>
      </c>
      <c r="AA27" s="25"/>
      <c r="AB27" s="25"/>
      <c r="AC27" s="25"/>
      <c r="AD27" s="25"/>
      <c r="AE27" s="38">
        <v>100</v>
      </c>
      <c r="AF27" s="25"/>
      <c r="AG27" s="25"/>
      <c r="AH27" s="25"/>
      <c r="AI27" s="25"/>
      <c r="AJ27" s="25"/>
      <c r="AK27" s="25"/>
      <c r="AL27" s="25"/>
      <c r="AM27" s="25"/>
      <c r="AN27" s="25"/>
      <c r="AO27" s="25"/>
      <c r="AP27" s="25"/>
      <c r="AQ27" s="25"/>
      <c r="AR27" s="25"/>
      <c r="AS27" s="25"/>
      <c r="AT27" s="25"/>
      <c r="AU27" s="28" t="s">
        <v>120</v>
      </c>
      <c r="AV27" s="28" t="s">
        <v>120</v>
      </c>
      <c r="AW27" s="25"/>
      <c r="AX27" s="25"/>
      <c r="AY27" s="25"/>
      <c r="AZ27" s="25"/>
      <c r="BA27" s="37">
        <v>8869729.5578999985</v>
      </c>
      <c r="BB27" s="37">
        <v>506871.19961999997</v>
      </c>
    </row>
    <row r="28" spans="1:54" ht="14.25" customHeight="1" x14ac:dyDescent="0.2">
      <c r="A28" s="32" t="s">
        <v>144</v>
      </c>
      <c r="B28" s="30">
        <v>10000179</v>
      </c>
      <c r="C28" s="33">
        <v>1</v>
      </c>
      <c r="D28" s="33" t="s">
        <v>61</v>
      </c>
      <c r="E28" s="34" t="s">
        <v>119</v>
      </c>
      <c r="F28" s="35" t="s">
        <v>63</v>
      </c>
      <c r="G28" s="27">
        <v>2024</v>
      </c>
      <c r="H28" s="36" t="s">
        <v>120</v>
      </c>
      <c r="I28" s="37">
        <v>7582166.0997605519</v>
      </c>
      <c r="J28" s="25"/>
      <c r="K28" s="36" t="s">
        <v>120</v>
      </c>
      <c r="L28" s="36" t="s">
        <v>120</v>
      </c>
      <c r="M28" s="37">
        <v>3104397.8865519995</v>
      </c>
      <c r="N28" s="28" t="s">
        <v>120</v>
      </c>
      <c r="O28" s="28" t="s">
        <v>120</v>
      </c>
      <c r="P28" s="28" t="s">
        <v>120</v>
      </c>
      <c r="Q28" s="28" t="s">
        <v>120</v>
      </c>
      <c r="R28" s="25"/>
      <c r="S28" s="25"/>
      <c r="T28" s="25"/>
      <c r="U28" s="25"/>
      <c r="V28" s="25"/>
      <c r="W28" s="25"/>
      <c r="X28" s="25"/>
      <c r="Y28" s="28" t="s">
        <v>120</v>
      </c>
      <c r="Z28" s="28" t="s">
        <v>120</v>
      </c>
      <c r="AA28" s="25"/>
      <c r="AB28" s="25"/>
      <c r="AC28" s="25"/>
      <c r="AD28" s="25"/>
      <c r="AE28" s="38">
        <v>97.01</v>
      </c>
      <c r="AF28" s="25"/>
      <c r="AG28" s="25"/>
      <c r="AH28" s="25"/>
      <c r="AI28" s="25"/>
      <c r="AJ28" s="25"/>
      <c r="AK28" s="25"/>
      <c r="AL28" s="25"/>
      <c r="AM28" s="25"/>
      <c r="AN28" s="25"/>
      <c r="AO28" s="25"/>
      <c r="AP28" s="25"/>
      <c r="AQ28" s="25"/>
      <c r="AR28" s="25"/>
      <c r="AS28" s="25"/>
      <c r="AT28" s="25"/>
      <c r="AU28" s="28" t="s">
        <v>120</v>
      </c>
      <c r="AV28" s="28" t="s">
        <v>120</v>
      </c>
      <c r="AW28" s="25"/>
      <c r="AX28" s="25"/>
      <c r="AY28" s="25"/>
      <c r="AZ28" s="25"/>
      <c r="BA28" s="37">
        <v>2814990.9450999997</v>
      </c>
      <c r="BB28" s="37">
        <v>12377.291451999998</v>
      </c>
    </row>
    <row r="29" spans="1:54" ht="14.25" customHeight="1" x14ac:dyDescent="0.2">
      <c r="A29" s="32" t="s">
        <v>145</v>
      </c>
      <c r="B29" s="30">
        <v>10000246</v>
      </c>
      <c r="C29" s="33">
        <v>1</v>
      </c>
      <c r="D29" s="33" t="s">
        <v>61</v>
      </c>
      <c r="E29" s="34" t="s">
        <v>119</v>
      </c>
      <c r="F29" s="35" t="s">
        <v>63</v>
      </c>
      <c r="G29" s="27">
        <v>2024</v>
      </c>
      <c r="H29" s="36" t="s">
        <v>120</v>
      </c>
      <c r="I29" s="37">
        <v>8707402.3802238517</v>
      </c>
      <c r="J29" s="25"/>
      <c r="K29" s="36" t="s">
        <v>120</v>
      </c>
      <c r="L29" s="36" t="s">
        <v>120</v>
      </c>
      <c r="M29" s="37">
        <v>4843658.2198439613</v>
      </c>
      <c r="N29" s="28" t="s">
        <v>120</v>
      </c>
      <c r="O29" s="28" t="s">
        <v>120</v>
      </c>
      <c r="P29" s="28" t="s">
        <v>120</v>
      </c>
      <c r="Q29" s="28" t="s">
        <v>120</v>
      </c>
      <c r="R29" s="25"/>
      <c r="S29" s="25"/>
      <c r="T29" s="25"/>
      <c r="U29" s="25"/>
      <c r="V29" s="25"/>
      <c r="W29" s="25"/>
      <c r="X29" s="25"/>
      <c r="Y29" s="28" t="s">
        <v>120</v>
      </c>
      <c r="Z29" s="28" t="s">
        <v>120</v>
      </c>
      <c r="AA29" s="25"/>
      <c r="AB29" s="25"/>
      <c r="AC29" s="25"/>
      <c r="AD29" s="25"/>
      <c r="AE29" s="38">
        <v>97.01</v>
      </c>
      <c r="AF29" s="25"/>
      <c r="AG29" s="25"/>
      <c r="AH29" s="25"/>
      <c r="AI29" s="25"/>
      <c r="AJ29" s="25"/>
      <c r="AK29" s="25"/>
      <c r="AL29" s="25"/>
      <c r="AM29" s="25"/>
      <c r="AN29" s="25"/>
      <c r="AO29" s="25"/>
      <c r="AP29" s="25"/>
      <c r="AQ29" s="25"/>
      <c r="AR29" s="25"/>
      <c r="AS29" s="25"/>
      <c r="AT29" s="25"/>
      <c r="AU29" s="28" t="s">
        <v>120</v>
      </c>
      <c r="AV29" s="28" t="s">
        <v>120</v>
      </c>
      <c r="AW29" s="25"/>
      <c r="AX29" s="25"/>
      <c r="AY29" s="25"/>
      <c r="AZ29" s="25"/>
      <c r="BA29" s="37">
        <v>4530326.1643579612</v>
      </c>
      <c r="BB29" s="37">
        <v>14832.055485999759</v>
      </c>
    </row>
    <row r="30" spans="1:54" ht="14.25" customHeight="1" x14ac:dyDescent="0.2">
      <c r="A30" s="32" t="s">
        <v>146</v>
      </c>
      <c r="B30" s="30">
        <v>10001438</v>
      </c>
      <c r="C30" s="33">
        <v>1</v>
      </c>
      <c r="D30" s="33" t="s">
        <v>61</v>
      </c>
      <c r="E30" s="34" t="s">
        <v>119</v>
      </c>
      <c r="F30" s="35" t="s">
        <v>63</v>
      </c>
      <c r="G30" s="27">
        <v>2024</v>
      </c>
      <c r="H30" s="36" t="s">
        <v>120</v>
      </c>
      <c r="I30" s="37">
        <v>11829936.920799399</v>
      </c>
      <c r="J30" s="25"/>
      <c r="K30" s="36" t="s">
        <v>120</v>
      </c>
      <c r="L30" s="36" t="s">
        <v>120</v>
      </c>
      <c r="M30" s="37">
        <v>5223472.8050999995</v>
      </c>
      <c r="N30" s="28" t="s">
        <v>120</v>
      </c>
      <c r="O30" s="28" t="s">
        <v>120</v>
      </c>
      <c r="P30" s="28" t="s">
        <v>120</v>
      </c>
      <c r="Q30" s="28" t="s">
        <v>120</v>
      </c>
      <c r="R30" s="25"/>
      <c r="S30" s="25"/>
      <c r="T30" s="25"/>
      <c r="U30" s="25"/>
      <c r="V30" s="25"/>
      <c r="W30" s="25"/>
      <c r="X30" s="25"/>
      <c r="Y30" s="28" t="s">
        <v>120</v>
      </c>
      <c r="Z30" s="28" t="s">
        <v>120</v>
      </c>
      <c r="AA30" s="25"/>
      <c r="AB30" s="25"/>
      <c r="AC30" s="25"/>
      <c r="AD30" s="25"/>
      <c r="AE30" s="38">
        <v>97.01</v>
      </c>
      <c r="AF30" s="25"/>
      <c r="AG30" s="25"/>
      <c r="AH30" s="25"/>
      <c r="AI30" s="25"/>
      <c r="AJ30" s="25"/>
      <c r="AK30" s="25"/>
      <c r="AL30" s="25"/>
      <c r="AM30" s="25"/>
      <c r="AN30" s="25"/>
      <c r="AO30" s="25"/>
      <c r="AP30" s="25"/>
      <c r="AQ30" s="25"/>
      <c r="AR30" s="25"/>
      <c r="AS30" s="25"/>
      <c r="AT30" s="25"/>
      <c r="AU30" s="28" t="s">
        <v>120</v>
      </c>
      <c r="AV30" s="28" t="s">
        <v>120</v>
      </c>
      <c r="AW30" s="25"/>
      <c r="AX30" s="25"/>
      <c r="AY30" s="25"/>
      <c r="AZ30" s="25"/>
      <c r="BA30" s="37">
        <v>4813920.7311999993</v>
      </c>
      <c r="BB30" s="37">
        <v>15052.073899999999</v>
      </c>
    </row>
    <row r="31" spans="1:54" ht="14.25" customHeight="1" x14ac:dyDescent="0.2">
      <c r="A31" s="32" t="s">
        <v>147</v>
      </c>
      <c r="B31" s="30">
        <v>10007735</v>
      </c>
      <c r="C31" s="33">
        <v>1</v>
      </c>
      <c r="D31" s="33" t="s">
        <v>61</v>
      </c>
      <c r="E31" s="34" t="s">
        <v>119</v>
      </c>
      <c r="F31" s="34" t="s">
        <v>62</v>
      </c>
      <c r="G31" s="27">
        <v>2024</v>
      </c>
      <c r="H31" s="36" t="s">
        <v>120</v>
      </c>
      <c r="I31" s="37">
        <v>15709738.808593683</v>
      </c>
      <c r="J31" s="25"/>
      <c r="K31" s="36" t="s">
        <v>120</v>
      </c>
      <c r="L31" s="36" t="s">
        <v>120</v>
      </c>
      <c r="M31" s="37">
        <v>7032948.7275999999</v>
      </c>
      <c r="N31" s="28" t="s">
        <v>120</v>
      </c>
      <c r="O31" s="28" t="s">
        <v>120</v>
      </c>
      <c r="P31" s="28" t="s">
        <v>120</v>
      </c>
      <c r="Q31" s="28" t="s">
        <v>120</v>
      </c>
      <c r="R31" s="25"/>
      <c r="S31" s="25"/>
      <c r="T31" s="25"/>
      <c r="U31" s="25"/>
      <c r="V31" s="25"/>
      <c r="W31" s="25"/>
      <c r="X31" s="25"/>
      <c r="Y31" s="28" t="s">
        <v>120</v>
      </c>
      <c r="Z31" s="28" t="s">
        <v>120</v>
      </c>
      <c r="AA31" s="25"/>
      <c r="AB31" s="25"/>
      <c r="AC31" s="25"/>
      <c r="AD31" s="25"/>
      <c r="AE31" s="38">
        <v>91.36</v>
      </c>
      <c r="AF31" s="25"/>
      <c r="AG31" s="25"/>
      <c r="AH31" s="25"/>
      <c r="AI31" s="25"/>
      <c r="AJ31" s="25"/>
      <c r="AK31" s="25"/>
      <c r="AL31" s="25"/>
      <c r="AM31" s="25"/>
      <c r="AN31" s="25"/>
      <c r="AO31" s="25"/>
      <c r="AP31" s="25"/>
      <c r="AQ31" s="25"/>
      <c r="AR31" s="25"/>
      <c r="AS31" s="25"/>
      <c r="AT31" s="25"/>
      <c r="AU31" s="28" t="s">
        <v>120</v>
      </c>
      <c r="AV31" s="28" t="s">
        <v>120</v>
      </c>
      <c r="AW31" s="25"/>
      <c r="AX31" s="25"/>
      <c r="AY31" s="25"/>
      <c r="AZ31" s="25"/>
      <c r="BA31" s="37">
        <v>7285524.0876000002</v>
      </c>
      <c r="BB31" s="37">
        <v>7500.0000000000009</v>
      </c>
    </row>
    <row r="32" spans="1:54" ht="14.25" customHeight="1" x14ac:dyDescent="0.2">
      <c r="A32" s="32" t="s">
        <v>148</v>
      </c>
      <c r="B32" s="30">
        <v>10003230</v>
      </c>
      <c r="C32" s="33">
        <v>1</v>
      </c>
      <c r="D32" s="33" t="s">
        <v>61</v>
      </c>
      <c r="E32" s="34" t="s">
        <v>119</v>
      </c>
      <c r="F32" s="34" t="s">
        <v>62</v>
      </c>
      <c r="G32" s="27">
        <v>2024</v>
      </c>
      <c r="H32" s="36" t="s">
        <v>120</v>
      </c>
      <c r="I32" s="37">
        <v>15444370</v>
      </c>
      <c r="J32" s="25"/>
      <c r="K32" s="36" t="s">
        <v>120</v>
      </c>
      <c r="L32" s="36" t="s">
        <v>120</v>
      </c>
      <c r="M32" s="37">
        <v>6964456</v>
      </c>
      <c r="N32" s="28" t="s">
        <v>120</v>
      </c>
      <c r="O32" s="28" t="s">
        <v>120</v>
      </c>
      <c r="P32" s="28" t="s">
        <v>120</v>
      </c>
      <c r="Q32" s="28" t="s">
        <v>120</v>
      </c>
      <c r="R32" s="25"/>
      <c r="S32" s="25"/>
      <c r="T32" s="25"/>
      <c r="U32" s="25"/>
      <c r="V32" s="25"/>
      <c r="W32" s="25"/>
      <c r="X32" s="25"/>
      <c r="Y32" s="28" t="s">
        <v>120</v>
      </c>
      <c r="Z32" s="28" t="s">
        <v>120</v>
      </c>
      <c r="AA32" s="25"/>
      <c r="AB32" s="25"/>
      <c r="AC32" s="25"/>
      <c r="AD32" s="25"/>
      <c r="AE32" s="38">
        <v>94.12</v>
      </c>
      <c r="AF32" s="25"/>
      <c r="AG32" s="25"/>
      <c r="AH32" s="25"/>
      <c r="AI32" s="25"/>
      <c r="AJ32" s="25"/>
      <c r="AK32" s="25"/>
      <c r="AL32" s="25"/>
      <c r="AM32" s="25"/>
      <c r="AN32" s="25"/>
      <c r="AO32" s="25"/>
      <c r="AP32" s="25"/>
      <c r="AQ32" s="25"/>
      <c r="AR32" s="25"/>
      <c r="AS32" s="25"/>
      <c r="AT32" s="25"/>
      <c r="AU32" s="28" t="s">
        <v>120</v>
      </c>
      <c r="AV32" s="28" t="s">
        <v>120</v>
      </c>
      <c r="AW32" s="25"/>
      <c r="AX32" s="25"/>
      <c r="AY32" s="25"/>
      <c r="AZ32" s="25"/>
      <c r="BA32" s="37">
        <v>7256931</v>
      </c>
      <c r="BB32" s="37">
        <v>5858</v>
      </c>
    </row>
    <row r="33" spans="1:54" s="63" customFormat="1" ht="14.25" customHeight="1" x14ac:dyDescent="0.2">
      <c r="A33" s="58" t="s">
        <v>149</v>
      </c>
      <c r="B33" s="59">
        <v>10001015</v>
      </c>
      <c r="C33" s="75">
        <v>1</v>
      </c>
      <c r="D33" s="75" t="s">
        <v>61</v>
      </c>
      <c r="E33" s="76" t="s">
        <v>119</v>
      </c>
      <c r="F33" s="76" t="s">
        <v>63</v>
      </c>
      <c r="G33" s="59">
        <v>2024</v>
      </c>
      <c r="H33" s="77" t="s">
        <v>120</v>
      </c>
      <c r="I33" s="78">
        <v>2667951.3270486384</v>
      </c>
      <c r="J33" s="73"/>
      <c r="K33" s="77" t="s">
        <v>120</v>
      </c>
      <c r="L33" s="77" t="s">
        <v>120</v>
      </c>
      <c r="M33" s="78">
        <v>1117536.7391057117</v>
      </c>
      <c r="N33" s="74" t="s">
        <v>120</v>
      </c>
      <c r="O33" s="74" t="s">
        <v>120</v>
      </c>
      <c r="P33" s="74" t="s">
        <v>120</v>
      </c>
      <c r="Q33" s="74" t="s">
        <v>120</v>
      </c>
      <c r="R33" s="73"/>
      <c r="S33" s="73"/>
      <c r="T33" s="73"/>
      <c r="U33" s="73"/>
      <c r="V33" s="73"/>
      <c r="W33" s="73"/>
      <c r="X33" s="73"/>
      <c r="Y33" s="74" t="s">
        <v>120</v>
      </c>
      <c r="Z33" s="74" t="s">
        <v>120</v>
      </c>
      <c r="AA33" s="73"/>
      <c r="AB33" s="73"/>
      <c r="AC33" s="73"/>
      <c r="AD33" s="73"/>
      <c r="AE33" s="79">
        <v>97.01</v>
      </c>
      <c r="AF33" s="73"/>
      <c r="AG33" s="73"/>
      <c r="AH33" s="73"/>
      <c r="AI33" s="73"/>
      <c r="AJ33" s="73"/>
      <c r="AK33" s="73"/>
      <c r="AL33" s="73"/>
      <c r="AM33" s="73"/>
      <c r="AN33" s="73"/>
      <c r="AO33" s="73"/>
      <c r="AP33" s="73"/>
      <c r="AQ33" s="73"/>
      <c r="AR33" s="73"/>
      <c r="AS33" s="73"/>
      <c r="AT33" s="73"/>
      <c r="AU33" s="74" t="s">
        <v>120</v>
      </c>
      <c r="AV33" s="74" t="s">
        <v>120</v>
      </c>
      <c r="AW33" s="73"/>
      <c r="AX33" s="73"/>
      <c r="AY33" s="73"/>
      <c r="AZ33" s="73"/>
      <c r="BA33" s="78">
        <v>992317.43440000003</v>
      </c>
      <c r="BB33" s="78">
        <v>28064.865749353095</v>
      </c>
    </row>
    <row r="34" spans="1:54" s="63" customFormat="1" ht="14.25" customHeight="1" x14ac:dyDescent="0.25">
      <c r="A34" s="58" t="s">
        <v>150</v>
      </c>
      <c r="B34" s="59">
        <v>10001072</v>
      </c>
      <c r="C34" s="52">
        <v>1</v>
      </c>
      <c r="D34" s="52" t="s">
        <v>61</v>
      </c>
      <c r="E34" s="53" t="s">
        <v>119</v>
      </c>
      <c r="F34" s="53" t="s">
        <v>63</v>
      </c>
      <c r="G34" s="59">
        <v>2024</v>
      </c>
      <c r="H34" s="56" t="s">
        <v>120</v>
      </c>
      <c r="I34" s="60">
        <v>10805822</v>
      </c>
      <c r="J34" s="61"/>
      <c r="K34" s="57" t="s">
        <v>120</v>
      </c>
      <c r="L34" s="57" t="s">
        <v>120</v>
      </c>
      <c r="M34" s="60">
        <v>3155711</v>
      </c>
      <c r="N34" s="62" t="s">
        <v>120</v>
      </c>
      <c r="O34" s="62" t="s">
        <v>120</v>
      </c>
      <c r="P34" s="62" t="s">
        <v>120</v>
      </c>
      <c r="Q34" s="62" t="s">
        <v>120</v>
      </c>
      <c r="R34" s="61"/>
      <c r="S34" s="61"/>
      <c r="T34" s="61"/>
      <c r="U34" s="61"/>
      <c r="V34" s="61"/>
      <c r="W34" s="61"/>
      <c r="X34" s="61"/>
      <c r="Y34" s="28" t="s">
        <v>120</v>
      </c>
      <c r="Z34" s="28" t="s">
        <v>120</v>
      </c>
      <c r="AA34" s="61"/>
      <c r="AB34" s="61"/>
      <c r="AC34" s="61"/>
      <c r="AD34" s="61"/>
      <c r="AE34" s="56">
        <v>97.01</v>
      </c>
      <c r="AF34" s="61"/>
      <c r="AG34" s="61"/>
      <c r="AH34" s="61"/>
      <c r="AI34" s="61"/>
      <c r="AJ34" s="61"/>
      <c r="AK34" s="61"/>
      <c r="AL34" s="61"/>
      <c r="AM34" s="61"/>
      <c r="AN34" s="61"/>
      <c r="AO34" s="61"/>
      <c r="AP34" s="61"/>
      <c r="AQ34" s="61"/>
      <c r="AR34" s="61"/>
      <c r="AS34" s="61"/>
      <c r="AT34" s="61"/>
      <c r="AU34" s="28" t="s">
        <v>120</v>
      </c>
      <c r="AV34" s="28" t="s">
        <v>120</v>
      </c>
      <c r="AW34" s="61"/>
      <c r="AX34" s="61"/>
      <c r="AY34" s="61"/>
      <c r="AZ34" s="61"/>
      <c r="BA34" s="60">
        <v>2471074</v>
      </c>
      <c r="BB34" s="60">
        <v>272086</v>
      </c>
    </row>
    <row r="35" spans="1:54" ht="14.25" customHeight="1" x14ac:dyDescent="0.2">
      <c r="A35" s="32" t="s">
        <v>151</v>
      </c>
      <c r="B35" s="30">
        <v>10001912</v>
      </c>
      <c r="C35" s="33">
        <v>1</v>
      </c>
      <c r="D35" s="33" t="s">
        <v>61</v>
      </c>
      <c r="E35" s="34" t="s">
        <v>119</v>
      </c>
      <c r="F35" s="35" t="s">
        <v>63</v>
      </c>
      <c r="G35" s="27">
        <v>2024</v>
      </c>
      <c r="H35" s="36" t="s">
        <v>120</v>
      </c>
      <c r="I35" s="37">
        <v>14824733.193013277</v>
      </c>
      <c r="J35" s="25"/>
      <c r="K35" s="36" t="s">
        <v>120</v>
      </c>
      <c r="L35" s="36" t="s">
        <v>120</v>
      </c>
      <c r="M35" s="37">
        <v>7901033.9569186177</v>
      </c>
      <c r="N35" s="28" t="s">
        <v>120</v>
      </c>
      <c r="O35" s="28" t="s">
        <v>120</v>
      </c>
      <c r="P35" s="28" t="s">
        <v>120</v>
      </c>
      <c r="Q35" s="28" t="s">
        <v>120</v>
      </c>
      <c r="R35" s="25"/>
      <c r="S35" s="25"/>
      <c r="T35" s="25"/>
      <c r="U35" s="25"/>
      <c r="V35" s="25"/>
      <c r="W35" s="25"/>
      <c r="X35" s="25"/>
      <c r="Y35" s="28" t="s">
        <v>120</v>
      </c>
      <c r="Z35" s="28" t="s">
        <v>120</v>
      </c>
      <c r="AA35" s="25"/>
      <c r="AB35" s="25"/>
      <c r="AC35" s="25"/>
      <c r="AD35" s="25"/>
      <c r="AE35" s="38">
        <v>97.01</v>
      </c>
      <c r="AF35" s="25"/>
      <c r="AG35" s="25"/>
      <c r="AH35" s="25"/>
      <c r="AI35" s="25"/>
      <c r="AJ35" s="25"/>
      <c r="AK35" s="25"/>
      <c r="AL35" s="25"/>
      <c r="AM35" s="25"/>
      <c r="AN35" s="25"/>
      <c r="AO35" s="25"/>
      <c r="AP35" s="25"/>
      <c r="AQ35" s="25"/>
      <c r="AR35" s="25"/>
      <c r="AS35" s="25"/>
      <c r="AT35" s="25"/>
      <c r="AU35" s="28" t="s">
        <v>120</v>
      </c>
      <c r="AV35" s="28" t="s">
        <v>120</v>
      </c>
      <c r="AW35" s="25"/>
      <c r="AX35" s="25"/>
      <c r="AY35" s="25"/>
      <c r="AZ35" s="25"/>
      <c r="BA35" s="37">
        <v>5496561.8785615638</v>
      </c>
      <c r="BB35" s="37">
        <v>1896706.8613999966</v>
      </c>
    </row>
    <row r="36" spans="1:54" ht="14.25" customHeight="1" x14ac:dyDescent="0.2">
      <c r="A36" s="32" t="s">
        <v>152</v>
      </c>
      <c r="B36" s="30">
        <v>10001494</v>
      </c>
      <c r="C36" s="33">
        <v>1</v>
      </c>
      <c r="D36" s="33" t="s">
        <v>61</v>
      </c>
      <c r="E36" s="34" t="s">
        <v>119</v>
      </c>
      <c r="F36" s="35" t="s">
        <v>63</v>
      </c>
      <c r="G36" s="27">
        <v>2024</v>
      </c>
      <c r="H36" s="36" t="s">
        <v>120</v>
      </c>
      <c r="I36" s="37">
        <v>4878449.2650636584</v>
      </c>
      <c r="J36" s="25"/>
      <c r="K36" s="36" t="s">
        <v>120</v>
      </c>
      <c r="L36" s="36" t="s">
        <v>120</v>
      </c>
      <c r="M36" s="37">
        <v>2315569.2439858122</v>
      </c>
      <c r="N36" s="28" t="s">
        <v>120</v>
      </c>
      <c r="O36" s="28" t="s">
        <v>120</v>
      </c>
      <c r="P36" s="28" t="s">
        <v>120</v>
      </c>
      <c r="Q36" s="28" t="s">
        <v>120</v>
      </c>
      <c r="R36" s="25"/>
      <c r="S36" s="25"/>
      <c r="T36" s="25"/>
      <c r="U36" s="25"/>
      <c r="V36" s="25"/>
      <c r="W36" s="25"/>
      <c r="X36" s="25"/>
      <c r="Y36" s="28" t="s">
        <v>120</v>
      </c>
      <c r="Z36" s="28" t="s">
        <v>120</v>
      </c>
      <c r="AA36" s="25"/>
      <c r="AB36" s="25"/>
      <c r="AC36" s="25"/>
      <c r="AD36" s="25"/>
      <c r="AE36" s="38">
        <v>97.01</v>
      </c>
      <c r="AF36" s="25"/>
      <c r="AG36" s="25"/>
      <c r="AH36" s="25"/>
      <c r="AI36" s="25"/>
      <c r="AJ36" s="25"/>
      <c r="AK36" s="25"/>
      <c r="AL36" s="25"/>
      <c r="AM36" s="25"/>
      <c r="AN36" s="25"/>
      <c r="AO36" s="25"/>
      <c r="AP36" s="25"/>
      <c r="AQ36" s="25"/>
      <c r="AR36" s="25"/>
      <c r="AS36" s="25"/>
      <c r="AT36" s="25"/>
      <c r="AU36" s="28" t="s">
        <v>120</v>
      </c>
      <c r="AV36" s="28" t="s">
        <v>120</v>
      </c>
      <c r="AW36" s="25"/>
      <c r="AX36" s="25"/>
      <c r="AY36" s="25"/>
      <c r="AZ36" s="25"/>
      <c r="BA36" s="37">
        <v>2128724.6902240212</v>
      </c>
      <c r="BB36" s="37">
        <v>6938.403761790948</v>
      </c>
    </row>
    <row r="37" spans="1:54" ht="14.25" customHeight="1" x14ac:dyDescent="0.2">
      <c r="A37" s="32" t="s">
        <v>153</v>
      </c>
      <c r="B37" s="30">
        <v>10001311</v>
      </c>
      <c r="C37" s="33">
        <v>1</v>
      </c>
      <c r="D37" s="33" t="s">
        <v>61</v>
      </c>
      <c r="E37" s="34" t="s">
        <v>119</v>
      </c>
      <c r="F37" s="35" t="s">
        <v>63</v>
      </c>
      <c r="G37" s="27">
        <v>2024</v>
      </c>
      <c r="H37" s="36" t="s">
        <v>120</v>
      </c>
      <c r="I37" s="37">
        <v>17867027.930636622</v>
      </c>
      <c r="J37" s="25"/>
      <c r="K37" s="36" t="s">
        <v>120</v>
      </c>
      <c r="L37" s="36" t="s">
        <v>120</v>
      </c>
      <c r="M37" s="37">
        <v>9249464.2108134013</v>
      </c>
      <c r="N37" s="28" t="s">
        <v>120</v>
      </c>
      <c r="O37" s="28" t="s">
        <v>120</v>
      </c>
      <c r="P37" s="28" t="s">
        <v>120</v>
      </c>
      <c r="Q37" s="28" t="s">
        <v>120</v>
      </c>
      <c r="R37" s="25"/>
      <c r="S37" s="25"/>
      <c r="T37" s="25"/>
      <c r="U37" s="25"/>
      <c r="V37" s="25"/>
      <c r="W37" s="25"/>
      <c r="X37" s="25"/>
      <c r="Y37" s="28" t="s">
        <v>120</v>
      </c>
      <c r="Z37" s="28" t="s">
        <v>120</v>
      </c>
      <c r="AA37" s="25"/>
      <c r="AB37" s="25"/>
      <c r="AC37" s="25"/>
      <c r="AD37" s="25"/>
      <c r="AE37" s="38">
        <v>97.01</v>
      </c>
      <c r="AF37" s="25"/>
      <c r="AG37" s="25"/>
      <c r="AH37" s="25"/>
      <c r="AI37" s="25"/>
      <c r="AJ37" s="25"/>
      <c r="AK37" s="25"/>
      <c r="AL37" s="25"/>
      <c r="AM37" s="25"/>
      <c r="AN37" s="25"/>
      <c r="AO37" s="25"/>
      <c r="AP37" s="25"/>
      <c r="AQ37" s="25"/>
      <c r="AR37" s="25"/>
      <c r="AS37" s="25"/>
      <c r="AT37" s="25"/>
      <c r="AU37" s="28" t="s">
        <v>120</v>
      </c>
      <c r="AV37" s="28" t="s">
        <v>120</v>
      </c>
      <c r="AW37" s="25"/>
      <c r="AX37" s="25"/>
      <c r="AY37" s="25"/>
      <c r="AZ37" s="25"/>
      <c r="BA37" s="37">
        <v>8597359.324000001</v>
      </c>
      <c r="BB37" s="37">
        <v>21122.486813399999</v>
      </c>
    </row>
    <row r="38" spans="1:54" ht="14.25" customHeight="1" x14ac:dyDescent="0.2">
      <c r="A38" s="32" t="s">
        <v>154</v>
      </c>
      <c r="B38" s="30">
        <v>10001722</v>
      </c>
      <c r="C38" s="33">
        <v>1</v>
      </c>
      <c r="D38" s="33" t="s">
        <v>61</v>
      </c>
      <c r="E38" s="34" t="s">
        <v>119</v>
      </c>
      <c r="F38" s="35" t="s">
        <v>63</v>
      </c>
      <c r="G38" s="27">
        <v>2024</v>
      </c>
      <c r="H38" s="36" t="s">
        <v>120</v>
      </c>
      <c r="I38" s="37">
        <v>946286</v>
      </c>
      <c r="J38" s="25"/>
      <c r="K38" s="36" t="s">
        <v>120</v>
      </c>
      <c r="L38" s="36" t="s">
        <v>120</v>
      </c>
      <c r="M38" s="37">
        <v>450143</v>
      </c>
      <c r="N38" s="28" t="s">
        <v>120</v>
      </c>
      <c r="O38" s="28" t="s">
        <v>120</v>
      </c>
      <c r="P38" s="28" t="s">
        <v>120</v>
      </c>
      <c r="Q38" s="28" t="s">
        <v>120</v>
      </c>
      <c r="R38" s="25"/>
      <c r="S38" s="25"/>
      <c r="T38" s="25"/>
      <c r="U38" s="25"/>
      <c r="V38" s="25"/>
      <c r="W38" s="25"/>
      <c r="X38" s="25"/>
      <c r="Y38" s="28" t="s">
        <v>120</v>
      </c>
      <c r="Z38" s="28" t="s">
        <v>120</v>
      </c>
      <c r="AA38" s="25"/>
      <c r="AB38" s="25"/>
      <c r="AC38" s="25"/>
      <c r="AD38" s="25"/>
      <c r="AE38" s="38">
        <v>97.01</v>
      </c>
      <c r="AF38" s="25"/>
      <c r="AG38" s="25"/>
      <c r="AH38" s="25"/>
      <c r="AI38" s="25"/>
      <c r="AJ38" s="25"/>
      <c r="AK38" s="25"/>
      <c r="AL38" s="25"/>
      <c r="AM38" s="25"/>
      <c r="AN38" s="25"/>
      <c r="AO38" s="25"/>
      <c r="AP38" s="25"/>
      <c r="AQ38" s="25"/>
      <c r="AR38" s="25"/>
      <c r="AS38" s="25"/>
      <c r="AT38" s="25"/>
      <c r="AU38" s="28" t="s">
        <v>120</v>
      </c>
      <c r="AV38" s="28" t="s">
        <v>120</v>
      </c>
      <c r="AW38" s="25"/>
      <c r="AX38" s="25"/>
      <c r="AY38" s="25"/>
      <c r="AZ38" s="25"/>
      <c r="BA38" s="37">
        <v>414677</v>
      </c>
      <c r="BB38" s="37">
        <v>27</v>
      </c>
    </row>
    <row r="39" spans="1:54" ht="14.25" customHeight="1" x14ac:dyDescent="0.2">
      <c r="A39" s="32" t="s">
        <v>155</v>
      </c>
      <c r="B39" s="30">
        <v>10001527</v>
      </c>
      <c r="C39" s="33">
        <v>1</v>
      </c>
      <c r="D39" s="33" t="s">
        <v>61</v>
      </c>
      <c r="E39" s="34" t="s">
        <v>119</v>
      </c>
      <c r="F39" s="35" t="s">
        <v>63</v>
      </c>
      <c r="G39" s="27">
        <v>2024</v>
      </c>
      <c r="H39" s="36" t="s">
        <v>120</v>
      </c>
      <c r="I39" s="37">
        <v>7431476.6743838917</v>
      </c>
      <c r="J39" s="25"/>
      <c r="K39" s="36" t="s">
        <v>120</v>
      </c>
      <c r="L39" s="36" t="s">
        <v>120</v>
      </c>
      <c r="M39" s="37">
        <v>3677628.1521812584</v>
      </c>
      <c r="N39" s="28" t="s">
        <v>120</v>
      </c>
      <c r="O39" s="28" t="s">
        <v>120</v>
      </c>
      <c r="P39" s="28" t="s">
        <v>120</v>
      </c>
      <c r="Q39" s="28" t="s">
        <v>120</v>
      </c>
      <c r="R39" s="25"/>
      <c r="S39" s="25"/>
      <c r="T39" s="25"/>
      <c r="U39" s="25"/>
      <c r="V39" s="25"/>
      <c r="W39" s="25"/>
      <c r="X39" s="25"/>
      <c r="Y39" s="28" t="s">
        <v>120</v>
      </c>
      <c r="Z39" s="28" t="s">
        <v>120</v>
      </c>
      <c r="AA39" s="25"/>
      <c r="AB39" s="25"/>
      <c r="AC39" s="25"/>
      <c r="AD39" s="25"/>
      <c r="AE39" s="38">
        <v>97.01</v>
      </c>
      <c r="AF39" s="25"/>
      <c r="AG39" s="25"/>
      <c r="AH39" s="25"/>
      <c r="AI39" s="25"/>
      <c r="AJ39" s="25"/>
      <c r="AK39" s="25"/>
      <c r="AL39" s="25"/>
      <c r="AM39" s="25"/>
      <c r="AN39" s="25"/>
      <c r="AO39" s="25"/>
      <c r="AP39" s="25"/>
      <c r="AQ39" s="25"/>
      <c r="AR39" s="25"/>
      <c r="AS39" s="25"/>
      <c r="AT39" s="25"/>
      <c r="AU39" s="28" t="s">
        <v>120</v>
      </c>
      <c r="AV39" s="28" t="s">
        <v>120</v>
      </c>
      <c r="AW39" s="25"/>
      <c r="AX39" s="25"/>
      <c r="AY39" s="25"/>
      <c r="AZ39" s="25"/>
      <c r="BA39" s="37">
        <v>3200945.0477799997</v>
      </c>
      <c r="BB39" s="37">
        <v>191965.24920125841</v>
      </c>
    </row>
    <row r="40" spans="1:54" ht="14.25" customHeight="1" x14ac:dyDescent="0.2">
      <c r="A40" s="32" t="s">
        <v>156</v>
      </c>
      <c r="B40" s="30">
        <v>10001628</v>
      </c>
      <c r="C40" s="33">
        <v>1</v>
      </c>
      <c r="D40" s="33" t="s">
        <v>61</v>
      </c>
      <c r="E40" s="34" t="s">
        <v>119</v>
      </c>
      <c r="F40" s="35" t="s">
        <v>63</v>
      </c>
      <c r="G40" s="27">
        <v>2024</v>
      </c>
      <c r="H40" s="36" t="s">
        <v>120</v>
      </c>
      <c r="I40" s="37">
        <v>6621424</v>
      </c>
      <c r="J40" s="25"/>
      <c r="K40" s="36" t="s">
        <v>120</v>
      </c>
      <c r="L40" s="36" t="s">
        <v>120</v>
      </c>
      <c r="M40" s="37">
        <v>3795948</v>
      </c>
      <c r="N40" s="28" t="s">
        <v>120</v>
      </c>
      <c r="O40" s="28" t="s">
        <v>120</v>
      </c>
      <c r="P40" s="28" t="s">
        <v>120</v>
      </c>
      <c r="Q40" s="28" t="s">
        <v>120</v>
      </c>
      <c r="R40" s="25"/>
      <c r="S40" s="25"/>
      <c r="T40" s="25"/>
      <c r="U40" s="25"/>
      <c r="V40" s="25"/>
      <c r="W40" s="25"/>
      <c r="X40" s="25"/>
      <c r="Y40" s="28" t="s">
        <v>120</v>
      </c>
      <c r="Z40" s="28" t="s">
        <v>120</v>
      </c>
      <c r="AA40" s="25"/>
      <c r="AB40" s="25"/>
      <c r="AC40" s="25"/>
      <c r="AD40" s="25"/>
      <c r="AE40" s="38">
        <v>97.01</v>
      </c>
      <c r="AF40" s="25"/>
      <c r="AG40" s="25"/>
      <c r="AH40" s="25"/>
      <c r="AI40" s="25"/>
      <c r="AJ40" s="25"/>
      <c r="AK40" s="25"/>
      <c r="AL40" s="25"/>
      <c r="AM40" s="25"/>
      <c r="AN40" s="25"/>
      <c r="AO40" s="25"/>
      <c r="AP40" s="25"/>
      <c r="AQ40" s="25"/>
      <c r="AR40" s="25"/>
      <c r="AS40" s="25"/>
      <c r="AT40" s="25"/>
      <c r="AU40" s="28" t="s">
        <v>120</v>
      </c>
      <c r="AV40" s="28" t="s">
        <v>120</v>
      </c>
      <c r="AW40" s="25"/>
      <c r="AX40" s="25"/>
      <c r="AY40" s="25"/>
      <c r="AZ40" s="25"/>
      <c r="BA40" s="37">
        <v>3519029</v>
      </c>
      <c r="BB40" s="37">
        <v>56405</v>
      </c>
    </row>
    <row r="42" spans="1:54" s="96" customFormat="1" ht="12.75" x14ac:dyDescent="0.25">
      <c r="D42" s="97"/>
      <c r="H42" s="97"/>
      <c r="AC42" s="97"/>
    </row>
    <row r="43" spans="1:54" s="96" customFormat="1" ht="21" customHeight="1" x14ac:dyDescent="0.25">
      <c r="D43" s="97"/>
      <c r="H43" s="97"/>
      <c r="V43" s="104"/>
      <c r="W43" s="104"/>
      <c r="X43" s="98"/>
      <c r="AC43" s="97"/>
      <c r="AU43" s="99"/>
    </row>
    <row r="44" spans="1:54" s="96" customFormat="1" ht="12.75" x14ac:dyDescent="0.25">
      <c r="A44" s="100"/>
      <c r="B44" s="105"/>
      <c r="C44" s="105"/>
      <c r="D44" s="105"/>
      <c r="E44" s="105"/>
      <c r="F44" s="105"/>
      <c r="G44" s="105"/>
      <c r="H44" s="105"/>
      <c r="I44" s="105"/>
      <c r="J44" s="105"/>
      <c r="K44" s="105"/>
      <c r="L44" s="105"/>
      <c r="M44" s="105"/>
      <c r="N44" s="105"/>
      <c r="AC44" s="97"/>
      <c r="AU44" s="99"/>
    </row>
    <row r="45" spans="1:54" s="96" customFormat="1" ht="12.75" x14ac:dyDescent="0.25">
      <c r="A45" s="100"/>
      <c r="B45" s="105"/>
      <c r="C45" s="105"/>
      <c r="D45" s="105"/>
      <c r="E45" s="105"/>
      <c r="F45" s="105"/>
      <c r="G45" s="105"/>
      <c r="H45" s="105"/>
      <c r="I45" s="105"/>
      <c r="J45" s="105"/>
      <c r="K45" s="105"/>
      <c r="L45" s="105"/>
      <c r="M45" s="105"/>
      <c r="N45" s="101"/>
      <c r="AC45" s="97"/>
      <c r="AU45" s="99"/>
    </row>
    <row r="46" spans="1:54" s="96" customFormat="1" ht="12.75" x14ac:dyDescent="0.25">
      <c r="A46" s="100"/>
      <c r="B46" s="101"/>
      <c r="C46" s="101"/>
      <c r="D46" s="102"/>
      <c r="E46" s="101"/>
      <c r="F46" s="101"/>
      <c r="G46" s="101"/>
      <c r="H46" s="102"/>
      <c r="I46" s="101"/>
      <c r="J46" s="101"/>
      <c r="K46" s="101"/>
      <c r="L46" s="101"/>
      <c r="M46" s="101"/>
      <c r="N46" s="101"/>
      <c r="AC46" s="97"/>
      <c r="AU46" s="99"/>
    </row>
    <row r="47" spans="1:54" s="96" customFormat="1" ht="12.75" x14ac:dyDescent="0.25">
      <c r="A47" s="100"/>
      <c r="B47" s="101"/>
      <c r="C47" s="101"/>
      <c r="D47" s="102"/>
      <c r="E47" s="101"/>
      <c r="F47" s="101"/>
      <c r="G47" s="101"/>
      <c r="H47" s="102"/>
      <c r="I47" s="101"/>
      <c r="J47" s="101"/>
      <c r="K47" s="101"/>
      <c r="L47" s="101"/>
      <c r="M47" s="101"/>
      <c r="N47" s="101"/>
      <c r="AC47" s="97"/>
      <c r="AU47" s="99"/>
    </row>
    <row r="48" spans="1:54" s="96" customFormat="1" ht="12.75" x14ac:dyDescent="0.25">
      <c r="A48" s="100"/>
      <c r="D48" s="97"/>
      <c r="H48" s="97"/>
      <c r="AC48" s="97"/>
    </row>
    <row r="49" spans="1:29" s="96" customFormat="1" ht="12.75" x14ac:dyDescent="0.25">
      <c r="A49" s="103"/>
      <c r="D49" s="97"/>
      <c r="H49" s="97"/>
      <c r="AC49" s="97"/>
    </row>
    <row r="50" spans="1:29" s="96" customFormat="1" ht="12.75" x14ac:dyDescent="0.25">
      <c r="A50" s="100"/>
      <c r="D50" s="97"/>
      <c r="H50" s="97"/>
      <c r="AC50" s="97"/>
    </row>
    <row r="51" spans="1:29" s="96" customFormat="1" ht="115.5" customHeight="1" x14ac:dyDescent="0.25">
      <c r="A51" s="100"/>
      <c r="D51" s="97"/>
      <c r="H51" s="97"/>
      <c r="AC51" s="97"/>
    </row>
  </sheetData>
  <sheetProtection algorithmName="SHA-512" hashValue="xLZ8hIGWXbg2Xcqhr1FdpyNnER9GHGXPZt55BD9lpPK3bVy+doUxao0L/MrI+ue88GigxjILlulQ12mLTlq4Bw==" saltValue="lQHE2/GCOS6dNMWUjMT1ag==" spinCount="100000" sheet="1" formatCells="0" formatColumns="0" formatRows="0" insertColumns="0" insertRows="0" insertHyperlinks="0" deleteColumns="0" deleteRows="0" sort="0" autoFilter="0" pivotTables="0"/>
  <autoFilter ref="A2:AZ3"/>
  <mergeCells count="3">
    <mergeCell ref="V43:W43"/>
    <mergeCell ref="B44:N44"/>
    <mergeCell ref="B45:M45"/>
  </mergeCells>
  <dataValidations count="2">
    <dataValidation type="whole" allowBlank="1" showInputMessage="1" showErrorMessage="1" promptTitle="Betriebsnummer" prompt="Geben Sie hier ihre achtstellige Betriebsnummer ein. z. B. 10XXXXXX" sqref="B4:B7 B9 B11:B13 B15 B17:B18 B20">
      <formula1>10000000</formula1>
      <formula2>11999999</formula2>
    </dataValidation>
    <dataValidation type="whole" allowBlank="1" showInputMessage="1" showErrorMessage="1" promptTitle="Betriebsnummer" prompt="Geben Sie hier ihre achtstellige Betriebsnummer ein. z. B. 1200XXXX" sqref="B21:B28 B31:B32 B36:B39">
      <formula1>12000000</formula1>
      <formula2>12009999</formula2>
    </dataValidation>
  </dataValidations>
  <pageMargins left="0.7" right="0.7" top="0.78740157499999996" bottom="0.78740157499999996" header="0.3" footer="0.3"/>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4"/>
  <sheetViews>
    <sheetView zoomScale="60" zoomScaleNormal="60" workbookViewId="0">
      <pane xSplit="5" ySplit="4" topLeftCell="F5" activePane="bottomRight" state="frozen"/>
      <selection pane="topRight" activeCell="F1" sqref="F1"/>
      <selection pane="bottomLeft" activeCell="A5" sqref="A5"/>
      <selection pane="bottomRight" activeCell="E22" sqref="E22"/>
    </sheetView>
  </sheetViews>
  <sheetFormatPr baseColWidth="10" defaultColWidth="11.42578125" defaultRowHeight="15" x14ac:dyDescent="0.25"/>
  <cols>
    <col min="1" max="1" width="43.42578125" style="12" customWidth="1"/>
    <col min="2" max="2" width="18.5703125" style="4" bestFit="1" customWidth="1"/>
    <col min="3" max="3" width="11.42578125" style="4"/>
    <col min="4" max="4" width="22.28515625" style="4" customWidth="1"/>
    <col min="5" max="5" width="33.28515625" style="12" bestFit="1" customWidth="1"/>
    <col min="6" max="6" width="22.7109375" style="12" bestFit="1" customWidth="1"/>
    <col min="7" max="7" width="15.7109375" style="4" bestFit="1" customWidth="1"/>
    <col min="8" max="8" width="11.5703125" style="4"/>
    <col min="9" max="9" width="25.85546875" style="11" customWidth="1"/>
    <col min="10" max="10" width="11.5703125" style="4"/>
    <col min="11" max="17" width="27.7109375" style="13" customWidth="1"/>
    <col min="18" max="18" width="25.5703125" style="13" customWidth="1"/>
    <col min="19" max="19" width="22.85546875" style="13" customWidth="1"/>
    <col min="20" max="22" width="27.7109375" style="13" customWidth="1"/>
    <col min="23" max="23" width="27.7109375" style="21" customWidth="1"/>
    <col min="24" max="24" width="27.7109375" style="22" customWidth="1"/>
    <col min="25" max="16384" width="11.42578125" style="13"/>
  </cols>
  <sheetData>
    <row r="1" spans="1:24" customFormat="1" x14ac:dyDescent="0.25">
      <c r="A1" s="5" t="s">
        <v>0</v>
      </c>
      <c r="B1" s="1"/>
      <c r="C1" s="1"/>
      <c r="D1" s="1"/>
      <c r="E1" s="1"/>
      <c r="F1" s="1" t="s">
        <v>84</v>
      </c>
      <c r="G1" s="1"/>
      <c r="H1" s="1"/>
      <c r="I1" s="5"/>
      <c r="J1" s="1"/>
      <c r="K1" s="1">
        <v>39</v>
      </c>
      <c r="L1" s="1">
        <v>40</v>
      </c>
      <c r="M1" s="1">
        <v>41</v>
      </c>
      <c r="N1" s="1">
        <v>42</v>
      </c>
      <c r="O1" s="1">
        <v>43</v>
      </c>
      <c r="P1" s="1">
        <v>44</v>
      </c>
      <c r="Q1" s="1">
        <v>45</v>
      </c>
      <c r="R1" s="1">
        <v>46</v>
      </c>
      <c r="S1" s="1">
        <v>47</v>
      </c>
      <c r="T1" s="1">
        <v>48</v>
      </c>
      <c r="U1" s="1">
        <v>49</v>
      </c>
      <c r="V1" s="1">
        <v>50</v>
      </c>
      <c r="W1" s="1">
        <v>51</v>
      </c>
      <c r="X1" s="1">
        <v>52</v>
      </c>
    </row>
    <row r="2" spans="1:24" customFormat="1" x14ac:dyDescent="0.25">
      <c r="A2" s="6" t="s">
        <v>85</v>
      </c>
      <c r="B2" s="3"/>
      <c r="C2" s="3"/>
      <c r="D2" s="3"/>
      <c r="E2" s="3"/>
      <c r="F2" s="3"/>
      <c r="G2" s="3"/>
      <c r="H2" s="3"/>
      <c r="I2" s="6"/>
      <c r="J2" s="3"/>
      <c r="K2" s="3">
        <v>8</v>
      </c>
      <c r="L2" s="3">
        <v>8</v>
      </c>
      <c r="M2" s="3">
        <v>8</v>
      </c>
      <c r="N2" s="3">
        <v>8</v>
      </c>
      <c r="O2" s="3">
        <v>8</v>
      </c>
      <c r="P2" s="3">
        <v>8</v>
      </c>
      <c r="Q2" s="3">
        <v>8</v>
      </c>
      <c r="R2" s="3">
        <v>8</v>
      </c>
      <c r="S2" s="3">
        <v>8</v>
      </c>
      <c r="T2" s="3">
        <v>8</v>
      </c>
      <c r="U2" s="3">
        <v>8</v>
      </c>
      <c r="V2" s="3">
        <v>8</v>
      </c>
      <c r="W2" s="3">
        <v>8</v>
      </c>
      <c r="X2" s="3">
        <v>8</v>
      </c>
    </row>
    <row r="3" spans="1:24" customFormat="1" ht="85.5" x14ac:dyDescent="0.25">
      <c r="A3" s="7" t="s">
        <v>4</v>
      </c>
      <c r="B3" s="9" t="s">
        <v>5</v>
      </c>
      <c r="C3" s="9" t="s">
        <v>6</v>
      </c>
      <c r="D3" s="9" t="s">
        <v>7</v>
      </c>
      <c r="E3" s="9" t="s">
        <v>8</v>
      </c>
      <c r="F3" s="7" t="s">
        <v>86</v>
      </c>
      <c r="G3" s="7" t="s">
        <v>87</v>
      </c>
      <c r="H3" s="7" t="s">
        <v>88</v>
      </c>
      <c r="I3" s="7" t="s">
        <v>9</v>
      </c>
      <c r="J3" s="7" t="s">
        <v>10</v>
      </c>
      <c r="K3" s="9" t="s">
        <v>89</v>
      </c>
      <c r="L3" s="9" t="s">
        <v>90</v>
      </c>
      <c r="M3" s="9" t="s">
        <v>91</v>
      </c>
      <c r="N3" s="9" t="s">
        <v>92</v>
      </c>
      <c r="O3" s="9" t="s">
        <v>93</v>
      </c>
      <c r="P3" s="9" t="s">
        <v>94</v>
      </c>
      <c r="Q3" s="9" t="s">
        <v>95</v>
      </c>
      <c r="R3" s="9" t="s">
        <v>96</v>
      </c>
      <c r="S3" s="9" t="s">
        <v>97</v>
      </c>
      <c r="T3" s="9" t="s">
        <v>98</v>
      </c>
      <c r="U3" s="9" t="s">
        <v>99</v>
      </c>
      <c r="V3" s="9" t="s">
        <v>100</v>
      </c>
      <c r="W3" s="7" t="s">
        <v>101</v>
      </c>
      <c r="X3" s="7" t="s">
        <v>102</v>
      </c>
    </row>
    <row r="4" spans="1:24" customFormat="1" x14ac:dyDescent="0.25">
      <c r="A4" s="7"/>
      <c r="B4" s="9"/>
      <c r="C4" s="9"/>
      <c r="D4" s="9"/>
      <c r="E4" s="9"/>
      <c r="F4" s="7"/>
      <c r="G4" s="7"/>
      <c r="H4" s="7"/>
      <c r="I4" s="7"/>
      <c r="J4" s="7"/>
      <c r="K4" s="9" t="s">
        <v>56</v>
      </c>
      <c r="L4" s="9" t="s">
        <v>56</v>
      </c>
      <c r="M4" s="9" t="s">
        <v>56</v>
      </c>
      <c r="N4" s="9" t="s">
        <v>56</v>
      </c>
      <c r="O4" s="9" t="s">
        <v>56</v>
      </c>
      <c r="P4" s="9" t="s">
        <v>56</v>
      </c>
      <c r="Q4" s="9" t="s">
        <v>56</v>
      </c>
      <c r="R4" s="9" t="s">
        <v>56</v>
      </c>
      <c r="S4" s="9" t="s">
        <v>56</v>
      </c>
      <c r="T4" s="9" t="s">
        <v>56</v>
      </c>
      <c r="U4" s="9" t="s">
        <v>56</v>
      </c>
      <c r="V4" s="9" t="s">
        <v>56</v>
      </c>
      <c r="W4" s="7" t="s">
        <v>57</v>
      </c>
      <c r="X4" s="7" t="s">
        <v>57</v>
      </c>
    </row>
  </sheetData>
  <sheetProtection algorithmName="SHA-512" hashValue="bnxtNNyvgfcdxuqNlPOK6ctflqwPGdCd2KYS8b/v0K4+AOUI0muCskc/1LrEoi8sEMFX/4O6uTVxgizbk/IGOQ==" saltValue="mzxSAwF3OYlLGdzIHSUkaQ==" spinCount="100000" sheet="1" formatCells="0" formatColumns="0" formatRows="0" insertColumns="0" insertRows="0" insertHyperlinks="0" deleteColumns="0" deleteRows="0" sort="0" autoFilter="0" pivotTables="0"/>
  <autoFilter ref="A3:X3"/>
  <sortState ref="A4:X878">
    <sortCondition ref="J4:J878"/>
    <sortCondition ref="B4:B878"/>
    <sortCondition ref="C4:C878"/>
    <sortCondition ref="G4:G878"/>
  </sortState>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65"/>
  <sheetViews>
    <sheetView zoomScale="80" zoomScaleNormal="80" workbookViewId="0">
      <pane xSplit="4" ySplit="3" topLeftCell="E19" activePane="bottomRight" state="frozen"/>
      <selection pane="topRight" activeCell="E1" sqref="E1"/>
      <selection pane="bottomLeft" activeCell="A5" sqref="A5"/>
      <selection pane="bottomRight" activeCell="C41" sqref="C41"/>
    </sheetView>
  </sheetViews>
  <sheetFormatPr baseColWidth="10" defaultColWidth="11.42578125" defaultRowHeight="15" x14ac:dyDescent="0.25"/>
  <cols>
    <col min="1" max="1" width="58.28515625" style="12" customWidth="1"/>
    <col min="2" max="2" width="18.5703125" style="8" bestFit="1" customWidth="1"/>
    <col min="3" max="3" width="13.85546875" style="8" bestFit="1" customWidth="1"/>
    <col min="4" max="4" width="20.7109375" style="94" bestFit="1" customWidth="1"/>
    <col min="5" max="5" width="33.28515625" style="95" bestFit="1" customWidth="1"/>
    <col min="6" max="6" width="26" style="11" customWidth="1"/>
    <col min="7" max="7" width="10.85546875" style="8" bestFit="1" customWidth="1"/>
    <col min="8" max="15" width="27.7109375" style="13" customWidth="1"/>
    <col min="16" max="16" width="27" style="13" customWidth="1"/>
    <col min="17" max="46" width="27.7109375" style="13" customWidth="1"/>
    <col min="47" max="16384" width="11.42578125" style="13"/>
  </cols>
  <sheetData>
    <row r="1" spans="1:46" customFormat="1" x14ac:dyDescent="0.25">
      <c r="A1" s="6" t="s">
        <v>1</v>
      </c>
      <c r="B1" s="6"/>
      <c r="C1" s="81"/>
      <c r="D1" s="6"/>
      <c r="E1" s="6"/>
      <c r="F1" s="85"/>
      <c r="G1" s="6"/>
      <c r="H1" s="3">
        <v>1</v>
      </c>
      <c r="I1" s="3">
        <v>1</v>
      </c>
      <c r="J1" s="3">
        <v>2</v>
      </c>
      <c r="K1" s="3">
        <v>3</v>
      </c>
      <c r="L1" s="3">
        <v>3</v>
      </c>
      <c r="M1" s="3">
        <v>3</v>
      </c>
      <c r="N1" s="3">
        <v>3</v>
      </c>
      <c r="O1" s="3">
        <v>4</v>
      </c>
      <c r="P1" s="3">
        <v>4</v>
      </c>
      <c r="Q1" s="3">
        <v>5</v>
      </c>
      <c r="R1" s="3">
        <v>5</v>
      </c>
      <c r="S1" s="3">
        <v>6</v>
      </c>
      <c r="T1" s="3">
        <v>6</v>
      </c>
      <c r="U1" s="3">
        <v>6</v>
      </c>
      <c r="V1" s="3">
        <v>6</v>
      </c>
      <c r="W1" s="3">
        <v>6</v>
      </c>
      <c r="X1" s="3">
        <v>6</v>
      </c>
      <c r="Y1" s="3">
        <v>7</v>
      </c>
      <c r="Z1" s="3">
        <v>7</v>
      </c>
      <c r="AA1" s="3">
        <v>7</v>
      </c>
      <c r="AB1" s="3">
        <v>7</v>
      </c>
      <c r="AC1" s="3">
        <v>7</v>
      </c>
      <c r="AD1" s="3">
        <v>7</v>
      </c>
      <c r="AE1" s="3">
        <v>7</v>
      </c>
      <c r="AF1" s="3">
        <v>7</v>
      </c>
      <c r="AG1" s="3">
        <v>7</v>
      </c>
      <c r="AH1" s="3">
        <v>7</v>
      </c>
      <c r="AI1" s="3">
        <v>7</v>
      </c>
      <c r="AJ1" s="3">
        <v>7</v>
      </c>
      <c r="AK1" s="3">
        <v>7</v>
      </c>
      <c r="AL1" s="3">
        <v>7</v>
      </c>
      <c r="AM1" s="3">
        <v>7</v>
      </c>
      <c r="AN1" s="3">
        <v>7</v>
      </c>
      <c r="AO1" s="3">
        <v>7</v>
      </c>
      <c r="AP1" s="3">
        <v>7</v>
      </c>
      <c r="AQ1" s="3">
        <v>7</v>
      </c>
      <c r="AR1" s="3">
        <v>7</v>
      </c>
      <c r="AS1" s="3">
        <v>9</v>
      </c>
      <c r="AT1" s="3">
        <v>15</v>
      </c>
    </row>
    <row r="2" spans="1:46" customFormat="1" ht="90.75" x14ac:dyDescent="0.25">
      <c r="A2" s="9" t="s">
        <v>4</v>
      </c>
      <c r="B2" s="7" t="s">
        <v>5</v>
      </c>
      <c r="C2" s="82" t="s">
        <v>6</v>
      </c>
      <c r="D2" s="7" t="s">
        <v>7</v>
      </c>
      <c r="E2" s="7" t="s">
        <v>8</v>
      </c>
      <c r="F2" s="86" t="s">
        <v>9</v>
      </c>
      <c r="G2" s="7" t="s">
        <v>10</v>
      </c>
      <c r="H2" s="9" t="s">
        <v>11</v>
      </c>
      <c r="I2" s="9" t="s">
        <v>12</v>
      </c>
      <c r="J2" s="9" t="s">
        <v>13</v>
      </c>
      <c r="K2" s="9" t="s">
        <v>14</v>
      </c>
      <c r="L2" s="9" t="s">
        <v>15</v>
      </c>
      <c r="M2" s="9" t="s">
        <v>16</v>
      </c>
      <c r="N2" s="9" t="s">
        <v>17</v>
      </c>
      <c r="O2" s="9" t="s">
        <v>18</v>
      </c>
      <c r="P2" s="9" t="s">
        <v>19</v>
      </c>
      <c r="Q2" s="9" t="s">
        <v>64</v>
      </c>
      <c r="R2" s="9" t="s">
        <v>21</v>
      </c>
      <c r="S2" s="9" t="s">
        <v>22</v>
      </c>
      <c r="T2" s="9" t="s">
        <v>65</v>
      </c>
      <c r="U2" s="9" t="s">
        <v>24</v>
      </c>
      <c r="V2" s="9" t="s">
        <v>25</v>
      </c>
      <c r="W2" s="9" t="s">
        <v>26</v>
      </c>
      <c r="X2" s="9" t="s">
        <v>27</v>
      </c>
      <c r="Y2" s="9" t="s">
        <v>66</v>
      </c>
      <c r="Z2" s="9" t="s">
        <v>29</v>
      </c>
      <c r="AA2" s="9" t="s">
        <v>30</v>
      </c>
      <c r="AB2" s="9" t="s">
        <v>31</v>
      </c>
      <c r="AC2" s="9" t="s">
        <v>32</v>
      </c>
      <c r="AD2" s="9" t="s">
        <v>67</v>
      </c>
      <c r="AE2" s="9" t="s">
        <v>68</v>
      </c>
      <c r="AF2" s="9" t="s">
        <v>69</v>
      </c>
      <c r="AG2" s="9" t="s">
        <v>36</v>
      </c>
      <c r="AH2" s="9" t="s">
        <v>70</v>
      </c>
      <c r="AI2" s="9" t="s">
        <v>71</v>
      </c>
      <c r="AJ2" s="9" t="s">
        <v>72</v>
      </c>
      <c r="AK2" s="9" t="s">
        <v>73</v>
      </c>
      <c r="AL2" s="9" t="s">
        <v>74</v>
      </c>
      <c r="AM2" s="9" t="s">
        <v>75</v>
      </c>
      <c r="AN2" s="9" t="s">
        <v>76</v>
      </c>
      <c r="AO2" s="9" t="s">
        <v>77</v>
      </c>
      <c r="AP2" s="9" t="s">
        <v>78</v>
      </c>
      <c r="AQ2" s="9" t="s">
        <v>46</v>
      </c>
      <c r="AR2" s="9" t="s">
        <v>47</v>
      </c>
      <c r="AS2" s="9" t="s">
        <v>48</v>
      </c>
      <c r="AT2" s="9" t="s">
        <v>54</v>
      </c>
    </row>
    <row r="3" spans="1:46" customFormat="1" x14ac:dyDescent="0.25">
      <c r="A3" s="2"/>
      <c r="B3" s="7"/>
      <c r="C3" s="82"/>
      <c r="D3" s="7"/>
      <c r="E3" s="7"/>
      <c r="F3" s="86"/>
      <c r="G3" s="7"/>
      <c r="H3" s="2" t="s">
        <v>56</v>
      </c>
      <c r="I3" s="2" t="s">
        <v>56</v>
      </c>
      <c r="J3" s="2" t="s">
        <v>56</v>
      </c>
      <c r="K3" s="2" t="s">
        <v>56</v>
      </c>
      <c r="L3" s="2" t="s">
        <v>56</v>
      </c>
      <c r="M3" s="2" t="s">
        <v>56</v>
      </c>
      <c r="N3" s="2" t="s">
        <v>56</v>
      </c>
      <c r="O3" s="2" t="s">
        <v>56</v>
      </c>
      <c r="P3" s="2" t="s">
        <v>56</v>
      </c>
      <c r="Q3" s="2" t="s">
        <v>56</v>
      </c>
      <c r="R3" s="2" t="s">
        <v>56</v>
      </c>
      <c r="S3" s="2" t="s">
        <v>56</v>
      </c>
      <c r="T3" s="2" t="s">
        <v>56</v>
      </c>
      <c r="U3" s="2" t="s">
        <v>56</v>
      </c>
      <c r="V3" s="2" t="s">
        <v>56</v>
      </c>
      <c r="W3" s="2" t="s">
        <v>56</v>
      </c>
      <c r="X3" s="2" t="s">
        <v>56</v>
      </c>
      <c r="Y3" s="2" t="s">
        <v>57</v>
      </c>
      <c r="Z3" s="2" t="s">
        <v>57</v>
      </c>
      <c r="AA3" s="2" t="s">
        <v>57</v>
      </c>
      <c r="AB3" s="2" t="s">
        <v>57</v>
      </c>
      <c r="AC3" s="2" t="s">
        <v>57</v>
      </c>
      <c r="AD3" s="2" t="s">
        <v>57</v>
      </c>
      <c r="AE3" s="2" t="s">
        <v>57</v>
      </c>
      <c r="AF3" s="2" t="s">
        <v>57</v>
      </c>
      <c r="AG3" s="2" t="s">
        <v>56</v>
      </c>
      <c r="AH3" s="2" t="s">
        <v>58</v>
      </c>
      <c r="AI3" s="2" t="s">
        <v>58</v>
      </c>
      <c r="AJ3" s="2" t="s">
        <v>79</v>
      </c>
      <c r="AK3" s="2" t="s">
        <v>59</v>
      </c>
      <c r="AL3" s="2" t="s">
        <v>80</v>
      </c>
      <c r="AM3" s="2" t="s">
        <v>79</v>
      </c>
      <c r="AN3" s="2" t="s">
        <v>81</v>
      </c>
      <c r="AO3" s="2" t="s">
        <v>82</v>
      </c>
      <c r="AP3" s="2" t="s">
        <v>83</v>
      </c>
      <c r="AQ3" s="2" t="s">
        <v>56</v>
      </c>
      <c r="AR3" s="2" t="s">
        <v>56</v>
      </c>
      <c r="AS3" s="2" t="s">
        <v>56</v>
      </c>
      <c r="AT3" s="2" t="s">
        <v>56</v>
      </c>
    </row>
    <row r="4" spans="1:46" s="42" customFormat="1" ht="14.25" customHeight="1" x14ac:dyDescent="0.25">
      <c r="A4" s="31" t="s">
        <v>118</v>
      </c>
      <c r="B4" s="30">
        <v>12000743</v>
      </c>
      <c r="C4" s="83">
        <v>1</v>
      </c>
      <c r="D4" s="27" t="s">
        <v>157</v>
      </c>
      <c r="E4" s="26" t="s">
        <v>119</v>
      </c>
      <c r="F4" s="87" t="s">
        <v>63</v>
      </c>
      <c r="G4" s="27">
        <v>2023</v>
      </c>
      <c r="H4" s="40" t="s">
        <v>179</v>
      </c>
      <c r="I4" s="65">
        <v>3599271.39</v>
      </c>
      <c r="J4" s="66">
        <v>125577</v>
      </c>
      <c r="K4" s="40" t="s">
        <v>179</v>
      </c>
      <c r="L4" s="66">
        <v>1192328.57</v>
      </c>
      <c r="M4" s="40" t="s">
        <v>179</v>
      </c>
      <c r="N4" s="40" t="s">
        <v>179</v>
      </c>
      <c r="O4" s="40" t="s">
        <v>179</v>
      </c>
      <c r="P4" s="40" t="s">
        <v>179</v>
      </c>
      <c r="Q4" s="40" t="s">
        <v>179</v>
      </c>
      <c r="R4" s="40" t="s">
        <v>179</v>
      </c>
      <c r="S4" s="40" t="s">
        <v>179</v>
      </c>
      <c r="T4" s="41"/>
      <c r="U4" s="41"/>
      <c r="V4" s="41"/>
      <c r="W4" s="67">
        <v>65135</v>
      </c>
      <c r="X4" s="67">
        <v>68472</v>
      </c>
      <c r="Y4" s="41"/>
      <c r="Z4" s="41"/>
      <c r="AA4" s="41"/>
      <c r="AB4" s="41"/>
      <c r="AC4" s="38">
        <v>92.55</v>
      </c>
      <c r="AD4" s="41"/>
      <c r="AE4" s="41"/>
      <c r="AF4" s="41"/>
      <c r="AG4" s="41"/>
      <c r="AH4" s="41"/>
      <c r="AI4" s="41"/>
      <c r="AJ4" s="41"/>
      <c r="AK4" s="41"/>
      <c r="AL4" s="41"/>
      <c r="AM4" s="41"/>
      <c r="AN4" s="41"/>
      <c r="AO4" s="41"/>
      <c r="AP4" s="41"/>
      <c r="AQ4" s="41"/>
      <c r="AR4" s="41"/>
      <c r="AS4" s="41"/>
      <c r="AT4" s="65">
        <v>1027036.92</v>
      </c>
    </row>
    <row r="5" spans="1:46" s="64" customFormat="1" ht="14.25" customHeight="1" x14ac:dyDescent="0.25">
      <c r="A5" s="72" t="s">
        <v>159</v>
      </c>
      <c r="B5" s="71">
        <v>12000748</v>
      </c>
      <c r="C5" s="84">
        <v>1</v>
      </c>
      <c r="D5" s="59" t="s">
        <v>157</v>
      </c>
      <c r="E5" s="58" t="s">
        <v>119</v>
      </c>
      <c r="F5" s="88" t="s">
        <v>63</v>
      </c>
      <c r="G5" s="59">
        <v>2023</v>
      </c>
      <c r="H5" s="40" t="s">
        <v>179</v>
      </c>
      <c r="I5" s="80" t="s">
        <v>120</v>
      </c>
      <c r="J5" s="80" t="s">
        <v>120</v>
      </c>
      <c r="K5" s="40" t="s">
        <v>179</v>
      </c>
      <c r="L5" s="80" t="s">
        <v>120</v>
      </c>
      <c r="M5" s="40" t="s">
        <v>179</v>
      </c>
      <c r="N5" s="40" t="s">
        <v>179</v>
      </c>
      <c r="O5" s="40" t="s">
        <v>179</v>
      </c>
      <c r="P5" s="40" t="s">
        <v>179</v>
      </c>
      <c r="Q5" s="40" t="s">
        <v>179</v>
      </c>
      <c r="R5" s="40" t="s">
        <v>179</v>
      </c>
      <c r="S5" s="40" t="s">
        <v>179</v>
      </c>
      <c r="T5" s="41"/>
      <c r="U5" s="41"/>
      <c r="V5" s="41"/>
      <c r="W5" s="40" t="s">
        <v>120</v>
      </c>
      <c r="X5" s="40" t="s">
        <v>120</v>
      </c>
      <c r="Y5" s="41"/>
      <c r="Z5" s="41"/>
      <c r="AA5" s="41"/>
      <c r="AB5" s="41"/>
      <c r="AC5" s="40" t="s">
        <v>158</v>
      </c>
      <c r="AD5" s="41"/>
      <c r="AE5" s="41"/>
      <c r="AF5" s="41"/>
      <c r="AG5" s="41"/>
      <c r="AH5" s="41"/>
      <c r="AI5" s="41"/>
      <c r="AJ5" s="41"/>
      <c r="AK5" s="41"/>
      <c r="AL5" s="41"/>
      <c r="AM5" s="41"/>
      <c r="AN5" s="41"/>
      <c r="AO5" s="41"/>
      <c r="AP5" s="41"/>
      <c r="AQ5" s="41"/>
      <c r="AR5" s="41"/>
      <c r="AS5" s="41"/>
      <c r="AT5" s="80" t="s">
        <v>120</v>
      </c>
    </row>
    <row r="6" spans="1:46" s="42" customFormat="1" ht="14.25" customHeight="1" x14ac:dyDescent="0.25">
      <c r="A6" s="31" t="s">
        <v>121</v>
      </c>
      <c r="B6" s="30">
        <v>12000518</v>
      </c>
      <c r="C6" s="83">
        <v>1</v>
      </c>
      <c r="D6" s="27" t="s">
        <v>157</v>
      </c>
      <c r="E6" s="26" t="s">
        <v>119</v>
      </c>
      <c r="F6" s="87" t="s">
        <v>63</v>
      </c>
      <c r="G6" s="27">
        <v>2023</v>
      </c>
      <c r="H6" s="40" t="s">
        <v>179</v>
      </c>
      <c r="I6" s="65">
        <v>3271822.38</v>
      </c>
      <c r="J6" s="66">
        <v>166269</v>
      </c>
      <c r="K6" s="40" t="s">
        <v>179</v>
      </c>
      <c r="L6" s="66">
        <v>995231.15</v>
      </c>
      <c r="M6" s="40" t="s">
        <v>179</v>
      </c>
      <c r="N6" s="40" t="s">
        <v>179</v>
      </c>
      <c r="O6" s="40" t="s">
        <v>179</v>
      </c>
      <c r="P6" s="40" t="s">
        <v>179</v>
      </c>
      <c r="Q6" s="40" t="s">
        <v>179</v>
      </c>
      <c r="R6" s="40" t="s">
        <v>179</v>
      </c>
      <c r="S6" s="40" t="s">
        <v>179</v>
      </c>
      <c r="T6" s="41"/>
      <c r="U6" s="41"/>
      <c r="V6" s="41"/>
      <c r="W6" s="40" t="s">
        <v>120</v>
      </c>
      <c r="X6" s="40" t="s">
        <v>120</v>
      </c>
      <c r="Y6" s="41"/>
      <c r="Z6" s="41"/>
      <c r="AA6" s="41"/>
      <c r="AB6" s="41"/>
      <c r="AC6" s="38">
        <v>92.55</v>
      </c>
      <c r="AD6" s="41"/>
      <c r="AE6" s="41"/>
      <c r="AF6" s="41"/>
      <c r="AG6" s="41"/>
      <c r="AH6" s="41"/>
      <c r="AI6" s="41"/>
      <c r="AJ6" s="41"/>
      <c r="AK6" s="41"/>
      <c r="AL6" s="41"/>
      <c r="AM6" s="41"/>
      <c r="AN6" s="41"/>
      <c r="AO6" s="41"/>
      <c r="AP6" s="41"/>
      <c r="AQ6" s="41"/>
      <c r="AR6" s="41"/>
      <c r="AS6" s="41"/>
      <c r="AT6" s="65">
        <v>882640</v>
      </c>
    </row>
    <row r="7" spans="1:46" s="42" customFormat="1" ht="14.25" customHeight="1" x14ac:dyDescent="0.25">
      <c r="A7" s="31" t="s">
        <v>160</v>
      </c>
      <c r="B7" s="30">
        <v>12000874</v>
      </c>
      <c r="C7" s="83">
        <v>1</v>
      </c>
      <c r="D7" s="27" t="s">
        <v>157</v>
      </c>
      <c r="E7" s="26" t="s">
        <v>119</v>
      </c>
      <c r="F7" s="87" t="s">
        <v>63</v>
      </c>
      <c r="G7" s="27">
        <v>2023</v>
      </c>
      <c r="H7" s="40" t="s">
        <v>179</v>
      </c>
      <c r="I7" s="65">
        <v>1077898.8435288109</v>
      </c>
      <c r="J7" s="40" t="s">
        <v>179</v>
      </c>
      <c r="K7" s="40" t="s">
        <v>179</v>
      </c>
      <c r="L7" s="65">
        <v>367194.56</v>
      </c>
      <c r="M7" s="40" t="s">
        <v>179</v>
      </c>
      <c r="N7" s="40" t="s">
        <v>179</v>
      </c>
      <c r="O7" s="40" t="s">
        <v>179</v>
      </c>
      <c r="P7" s="40" t="s">
        <v>179</v>
      </c>
      <c r="Q7" s="40" t="s">
        <v>179</v>
      </c>
      <c r="R7" s="40" t="s">
        <v>179</v>
      </c>
      <c r="S7" s="40" t="s">
        <v>179</v>
      </c>
      <c r="T7" s="47"/>
      <c r="U7" s="47"/>
      <c r="V7" s="47"/>
      <c r="W7" s="68">
        <v>22663</v>
      </c>
      <c r="X7" s="68">
        <v>25903</v>
      </c>
      <c r="Y7" s="41"/>
      <c r="Z7" s="41"/>
      <c r="AA7" s="41"/>
      <c r="AB7" s="41"/>
      <c r="AC7" s="38">
        <v>92.55</v>
      </c>
      <c r="AD7" s="41"/>
      <c r="AE7" s="41"/>
      <c r="AF7" s="41"/>
      <c r="AG7" s="41"/>
      <c r="AH7" s="41"/>
      <c r="AI7" s="41"/>
      <c r="AJ7" s="41"/>
      <c r="AK7" s="41"/>
      <c r="AL7" s="41"/>
      <c r="AM7" s="41"/>
      <c r="AN7" s="41"/>
      <c r="AO7" s="41"/>
      <c r="AP7" s="41"/>
      <c r="AQ7" s="41"/>
      <c r="AR7" s="41"/>
      <c r="AS7" s="41"/>
      <c r="AT7" s="65">
        <v>319710.59000000003</v>
      </c>
    </row>
    <row r="8" spans="1:46" s="42" customFormat="1" ht="14.25" customHeight="1" x14ac:dyDescent="0.25">
      <c r="A8" s="31" t="s">
        <v>123</v>
      </c>
      <c r="B8" s="30">
        <v>12000647</v>
      </c>
      <c r="C8" s="83">
        <v>1</v>
      </c>
      <c r="D8" s="27" t="s">
        <v>157</v>
      </c>
      <c r="E8" s="26" t="s">
        <v>119</v>
      </c>
      <c r="F8" s="87" t="s">
        <v>63</v>
      </c>
      <c r="G8" s="27">
        <v>2023</v>
      </c>
      <c r="H8" s="40" t="s">
        <v>179</v>
      </c>
      <c r="I8" s="65">
        <v>1522301.1945098224</v>
      </c>
      <c r="J8" s="65">
        <v>91726</v>
      </c>
      <c r="K8" s="40" t="s">
        <v>179</v>
      </c>
      <c r="L8" s="65">
        <v>334091.08158078219</v>
      </c>
      <c r="M8" s="40" t="s">
        <v>179</v>
      </c>
      <c r="N8" s="40" t="s">
        <v>179</v>
      </c>
      <c r="O8" s="40" t="s">
        <v>179</v>
      </c>
      <c r="P8" s="40" t="s">
        <v>179</v>
      </c>
      <c r="Q8" s="40" t="s">
        <v>179</v>
      </c>
      <c r="R8" s="40" t="s">
        <v>179</v>
      </c>
      <c r="S8" s="40" t="s">
        <v>179</v>
      </c>
      <c r="T8" s="47"/>
      <c r="U8" s="47"/>
      <c r="V8" s="47"/>
      <c r="W8" s="68">
        <v>-9894</v>
      </c>
      <c r="X8" s="68">
        <v>-2440</v>
      </c>
      <c r="Y8" s="41"/>
      <c r="Z8" s="41"/>
      <c r="AA8" s="41"/>
      <c r="AB8" s="41"/>
      <c r="AC8" s="38">
        <v>92.55</v>
      </c>
      <c r="AD8" s="41"/>
      <c r="AE8" s="41"/>
      <c r="AF8" s="41"/>
      <c r="AG8" s="41"/>
      <c r="AH8" s="41"/>
      <c r="AI8" s="41"/>
      <c r="AJ8" s="41"/>
      <c r="AK8" s="41"/>
      <c r="AL8" s="41"/>
      <c r="AM8" s="41"/>
      <c r="AN8" s="41"/>
      <c r="AO8" s="41"/>
      <c r="AP8" s="41"/>
      <c r="AQ8" s="41"/>
      <c r="AR8" s="41"/>
      <c r="AS8" s="41"/>
      <c r="AT8" s="65">
        <v>261409.84999999998</v>
      </c>
    </row>
    <row r="9" spans="1:46" s="50" customFormat="1" ht="45" customHeight="1" x14ac:dyDescent="0.25">
      <c r="A9" s="44" t="s">
        <v>180</v>
      </c>
      <c r="B9" s="43">
        <v>12000496</v>
      </c>
      <c r="C9" s="83">
        <v>1</v>
      </c>
      <c r="D9" s="27" t="s">
        <v>157</v>
      </c>
      <c r="E9" s="26" t="s">
        <v>119</v>
      </c>
      <c r="F9" s="89" t="s">
        <v>62</v>
      </c>
      <c r="G9" s="27">
        <v>2023</v>
      </c>
      <c r="H9" s="40" t="s">
        <v>179</v>
      </c>
      <c r="I9" s="60">
        <v>10528837.99</v>
      </c>
      <c r="J9" s="60">
        <v>888781</v>
      </c>
      <c r="K9" s="40" t="s">
        <v>179</v>
      </c>
      <c r="L9" s="60">
        <v>3478864.06</v>
      </c>
      <c r="M9" s="40" t="s">
        <v>179</v>
      </c>
      <c r="N9" s="40" t="s">
        <v>179</v>
      </c>
      <c r="O9" s="40" t="s">
        <v>179</v>
      </c>
      <c r="P9" s="40" t="s">
        <v>179</v>
      </c>
      <c r="Q9" s="40" t="s">
        <v>179</v>
      </c>
      <c r="R9" s="40" t="s">
        <v>179</v>
      </c>
      <c r="S9" s="40" t="s">
        <v>179</v>
      </c>
      <c r="T9" s="48"/>
      <c r="U9" s="48"/>
      <c r="V9" s="48"/>
      <c r="W9" s="68">
        <v>-161213</v>
      </c>
      <c r="X9" s="68">
        <v>22815</v>
      </c>
      <c r="Y9" s="49"/>
      <c r="Z9" s="49"/>
      <c r="AA9" s="49"/>
      <c r="AB9" s="49"/>
      <c r="AC9" s="40" t="s">
        <v>158</v>
      </c>
      <c r="AD9" s="49"/>
      <c r="AE9" s="49"/>
      <c r="AF9" s="49"/>
      <c r="AG9" s="49"/>
      <c r="AH9" s="49"/>
      <c r="AI9" s="49"/>
      <c r="AJ9" s="49"/>
      <c r="AK9" s="49"/>
      <c r="AL9" s="49"/>
      <c r="AM9" s="49"/>
      <c r="AN9" s="49"/>
      <c r="AO9" s="49"/>
      <c r="AP9" s="49"/>
      <c r="AQ9" s="49"/>
      <c r="AR9" s="49"/>
      <c r="AS9" s="49"/>
      <c r="AT9" s="60">
        <v>3397620.6</v>
      </c>
    </row>
    <row r="10" spans="1:46" s="55" customFormat="1" ht="14.25" customHeight="1" x14ac:dyDescent="0.25">
      <c r="A10" s="51" t="s">
        <v>161</v>
      </c>
      <c r="B10" s="43">
        <v>12000714</v>
      </c>
      <c r="C10" s="84">
        <v>1</v>
      </c>
      <c r="D10" s="75" t="s">
        <v>157</v>
      </c>
      <c r="E10" s="76" t="s">
        <v>119</v>
      </c>
      <c r="F10" s="90" t="s">
        <v>63</v>
      </c>
      <c r="G10" s="52">
        <v>2023</v>
      </c>
      <c r="H10" s="40" t="s">
        <v>179</v>
      </c>
      <c r="I10" s="65">
        <v>1595831.3152243183</v>
      </c>
      <c r="J10" s="65">
        <v>23135</v>
      </c>
      <c r="K10" s="40" t="s">
        <v>179</v>
      </c>
      <c r="L10" s="65">
        <v>959717.8600000001</v>
      </c>
      <c r="M10" s="40" t="s">
        <v>179</v>
      </c>
      <c r="N10" s="40" t="s">
        <v>179</v>
      </c>
      <c r="O10" s="40" t="s">
        <v>179</v>
      </c>
      <c r="P10" s="40" t="s">
        <v>179</v>
      </c>
      <c r="Q10" s="40" t="s">
        <v>179</v>
      </c>
      <c r="R10" s="40" t="s">
        <v>179</v>
      </c>
      <c r="S10" s="40" t="s">
        <v>179</v>
      </c>
      <c r="T10" s="48"/>
      <c r="U10" s="48"/>
      <c r="V10" s="48"/>
      <c r="W10" s="69">
        <v>-3452</v>
      </c>
      <c r="X10" s="69">
        <v>-902</v>
      </c>
      <c r="Y10" s="49"/>
      <c r="Z10" s="49"/>
      <c r="AA10" s="49"/>
      <c r="AB10" s="49"/>
      <c r="AC10" s="38">
        <v>92.55</v>
      </c>
      <c r="AD10" s="49"/>
      <c r="AE10" s="49"/>
      <c r="AF10" s="49"/>
      <c r="AG10" s="49"/>
      <c r="AH10" s="49"/>
      <c r="AI10" s="49"/>
      <c r="AJ10" s="49"/>
      <c r="AK10" s="49"/>
      <c r="AL10" s="49"/>
      <c r="AM10" s="49"/>
      <c r="AN10" s="49"/>
      <c r="AO10" s="49"/>
      <c r="AP10" s="49"/>
      <c r="AQ10" s="49"/>
      <c r="AR10" s="49"/>
      <c r="AS10" s="49"/>
      <c r="AT10" s="65">
        <v>894109.81</v>
      </c>
    </row>
    <row r="11" spans="1:46" s="42" customFormat="1" ht="14.25" customHeight="1" x14ac:dyDescent="0.25">
      <c r="A11" s="31" t="s">
        <v>162</v>
      </c>
      <c r="B11" s="30">
        <v>12000282</v>
      </c>
      <c r="C11" s="83">
        <v>1</v>
      </c>
      <c r="D11" s="27" t="s">
        <v>157</v>
      </c>
      <c r="E11" s="26" t="s">
        <v>119</v>
      </c>
      <c r="F11" s="87" t="s">
        <v>63</v>
      </c>
      <c r="G11" s="27">
        <v>2023</v>
      </c>
      <c r="H11" s="40" t="s">
        <v>179</v>
      </c>
      <c r="I11" s="65">
        <v>2539872.7999999998</v>
      </c>
      <c r="J11" s="66">
        <v>204026</v>
      </c>
      <c r="K11" s="40" t="s">
        <v>179</v>
      </c>
      <c r="L11" s="37">
        <v>611206.68000000005</v>
      </c>
      <c r="M11" s="40" t="s">
        <v>179</v>
      </c>
      <c r="N11" s="40" t="s">
        <v>179</v>
      </c>
      <c r="O11" s="40" t="s">
        <v>179</v>
      </c>
      <c r="P11" s="40" t="s">
        <v>179</v>
      </c>
      <c r="Q11" s="40" t="s">
        <v>179</v>
      </c>
      <c r="R11" s="40" t="s">
        <v>179</v>
      </c>
      <c r="S11" s="40" t="s">
        <v>179</v>
      </c>
      <c r="T11" s="41"/>
      <c r="U11" s="41"/>
      <c r="V11" s="41"/>
      <c r="W11" s="40" t="s">
        <v>120</v>
      </c>
      <c r="X11" s="40" t="s">
        <v>120</v>
      </c>
      <c r="Y11" s="41"/>
      <c r="Z11" s="41"/>
      <c r="AA11" s="41"/>
      <c r="AB11" s="41"/>
      <c r="AC11" s="38">
        <v>92.55</v>
      </c>
      <c r="AD11" s="41"/>
      <c r="AE11" s="41"/>
      <c r="AF11" s="41"/>
      <c r="AG11" s="41"/>
      <c r="AH11" s="41"/>
      <c r="AI11" s="41"/>
      <c r="AJ11" s="41"/>
      <c r="AK11" s="41"/>
      <c r="AL11" s="41"/>
      <c r="AM11" s="41"/>
      <c r="AN11" s="41"/>
      <c r="AO11" s="41"/>
      <c r="AP11" s="41"/>
      <c r="AQ11" s="41"/>
      <c r="AR11" s="41"/>
      <c r="AS11" s="41"/>
      <c r="AT11" s="65">
        <v>512948.38</v>
      </c>
    </row>
    <row r="12" spans="1:46" s="64" customFormat="1" ht="14.25" customHeight="1" x14ac:dyDescent="0.25">
      <c r="A12" s="72" t="s">
        <v>163</v>
      </c>
      <c r="B12" s="71">
        <v>12001235</v>
      </c>
      <c r="C12" s="84">
        <v>1</v>
      </c>
      <c r="D12" s="59" t="s">
        <v>157</v>
      </c>
      <c r="E12" s="58" t="s">
        <v>119</v>
      </c>
      <c r="F12" s="88" t="s">
        <v>63</v>
      </c>
      <c r="G12" s="59">
        <v>2023</v>
      </c>
      <c r="H12" s="56" t="s">
        <v>179</v>
      </c>
      <c r="I12" s="65">
        <v>2857276.98</v>
      </c>
      <c r="J12" s="56" t="s">
        <v>179</v>
      </c>
      <c r="K12" s="56" t="s">
        <v>179</v>
      </c>
      <c r="L12" s="65">
        <v>806069.11</v>
      </c>
      <c r="M12" s="56" t="s">
        <v>179</v>
      </c>
      <c r="N12" s="56" t="s">
        <v>179</v>
      </c>
      <c r="O12" s="56" t="s">
        <v>179</v>
      </c>
      <c r="P12" s="56" t="s">
        <v>179</v>
      </c>
      <c r="Q12" s="56" t="s">
        <v>179</v>
      </c>
      <c r="R12" s="56" t="s">
        <v>179</v>
      </c>
      <c r="S12" s="56" t="s">
        <v>179</v>
      </c>
      <c r="T12" s="47"/>
      <c r="U12" s="47"/>
      <c r="V12" s="47"/>
      <c r="W12" s="56" t="s">
        <v>120</v>
      </c>
      <c r="X12" s="56" t="s">
        <v>120</v>
      </c>
      <c r="Y12" s="47"/>
      <c r="Z12" s="47"/>
      <c r="AA12" s="47"/>
      <c r="AB12" s="47"/>
      <c r="AC12" s="79">
        <v>92.55</v>
      </c>
      <c r="AD12" s="47"/>
      <c r="AE12" s="47"/>
      <c r="AF12" s="47"/>
      <c r="AG12" s="47"/>
      <c r="AH12" s="47"/>
      <c r="AI12" s="47"/>
      <c r="AJ12" s="47"/>
      <c r="AK12" s="47"/>
      <c r="AL12" s="47"/>
      <c r="AM12" s="47"/>
      <c r="AN12" s="47"/>
      <c r="AO12" s="47"/>
      <c r="AP12" s="47"/>
      <c r="AQ12" s="47"/>
      <c r="AR12" s="47"/>
      <c r="AS12" s="47"/>
      <c r="AT12" s="65">
        <v>677735.31</v>
      </c>
    </row>
    <row r="13" spans="1:46" s="42" customFormat="1" ht="14.25" customHeight="1" x14ac:dyDescent="0.25">
      <c r="A13" s="31" t="s">
        <v>127</v>
      </c>
      <c r="B13" s="30">
        <v>12000666</v>
      </c>
      <c r="C13" s="83">
        <v>1</v>
      </c>
      <c r="D13" s="27" t="s">
        <v>157</v>
      </c>
      <c r="E13" s="26" t="s">
        <v>119</v>
      </c>
      <c r="F13" s="87" t="s">
        <v>63</v>
      </c>
      <c r="G13" s="27">
        <v>2023</v>
      </c>
      <c r="H13" s="40" t="s">
        <v>179</v>
      </c>
      <c r="I13" s="65">
        <v>4640734.47</v>
      </c>
      <c r="J13" s="65">
        <v>183421</v>
      </c>
      <c r="K13" s="40" t="s">
        <v>179</v>
      </c>
      <c r="L13" s="65">
        <v>1592531.55</v>
      </c>
      <c r="M13" s="40" t="s">
        <v>179</v>
      </c>
      <c r="N13" s="40" t="s">
        <v>179</v>
      </c>
      <c r="O13" s="40" t="s">
        <v>179</v>
      </c>
      <c r="P13" s="40" t="s">
        <v>179</v>
      </c>
      <c r="Q13" s="40" t="s">
        <v>179</v>
      </c>
      <c r="R13" s="40" t="s">
        <v>179</v>
      </c>
      <c r="S13" s="40" t="s">
        <v>179</v>
      </c>
      <c r="T13" s="47"/>
      <c r="U13" s="47"/>
      <c r="V13" s="47"/>
      <c r="W13" s="68">
        <v>96491</v>
      </c>
      <c r="X13" s="68">
        <v>58018</v>
      </c>
      <c r="Y13" s="41"/>
      <c r="Z13" s="41"/>
      <c r="AA13" s="41"/>
      <c r="AB13" s="41"/>
      <c r="AC13" s="38">
        <v>92.55</v>
      </c>
      <c r="AD13" s="41"/>
      <c r="AE13" s="41"/>
      <c r="AF13" s="41"/>
      <c r="AG13" s="41"/>
      <c r="AH13" s="41"/>
      <c r="AI13" s="41"/>
      <c r="AJ13" s="41"/>
      <c r="AK13" s="41"/>
      <c r="AL13" s="41"/>
      <c r="AM13" s="41"/>
      <c r="AN13" s="41"/>
      <c r="AO13" s="41"/>
      <c r="AP13" s="41"/>
      <c r="AQ13" s="41"/>
      <c r="AR13" s="41"/>
      <c r="AS13" s="41"/>
      <c r="AT13" s="65">
        <v>1389074.25</v>
      </c>
    </row>
    <row r="14" spans="1:46" s="42" customFormat="1" ht="14.25" customHeight="1" x14ac:dyDescent="0.25">
      <c r="A14" s="31" t="s">
        <v>128</v>
      </c>
      <c r="B14" s="30">
        <v>12001698</v>
      </c>
      <c r="C14" s="83">
        <v>1</v>
      </c>
      <c r="D14" s="27" t="s">
        <v>157</v>
      </c>
      <c r="E14" s="26" t="s">
        <v>119</v>
      </c>
      <c r="F14" s="87" t="s">
        <v>63</v>
      </c>
      <c r="G14" s="27">
        <v>2023</v>
      </c>
      <c r="H14" s="40" t="s">
        <v>179</v>
      </c>
      <c r="I14" s="65">
        <v>5579156.9400000004</v>
      </c>
      <c r="J14" s="40" t="s">
        <v>179</v>
      </c>
      <c r="K14" s="40" t="s">
        <v>179</v>
      </c>
      <c r="L14" s="66">
        <v>2026122.41</v>
      </c>
      <c r="M14" s="40" t="s">
        <v>179</v>
      </c>
      <c r="N14" s="40" t="s">
        <v>179</v>
      </c>
      <c r="O14" s="40" t="s">
        <v>179</v>
      </c>
      <c r="P14" s="40" t="s">
        <v>179</v>
      </c>
      <c r="Q14" s="40" t="s">
        <v>179</v>
      </c>
      <c r="R14" s="40" t="s">
        <v>179</v>
      </c>
      <c r="S14" s="40" t="s">
        <v>179</v>
      </c>
      <c r="T14" s="41"/>
      <c r="U14" s="41"/>
      <c r="V14" s="41"/>
      <c r="W14" s="40" t="s">
        <v>120</v>
      </c>
      <c r="X14" s="40" t="s">
        <v>120</v>
      </c>
      <c r="Y14" s="41"/>
      <c r="Z14" s="41"/>
      <c r="AA14" s="41"/>
      <c r="AB14" s="41"/>
      <c r="AC14" s="38">
        <v>92.55</v>
      </c>
      <c r="AD14" s="41"/>
      <c r="AE14" s="41"/>
      <c r="AF14" s="41"/>
      <c r="AG14" s="41"/>
      <c r="AH14" s="41"/>
      <c r="AI14" s="41"/>
      <c r="AJ14" s="41"/>
      <c r="AK14" s="41"/>
      <c r="AL14" s="41"/>
      <c r="AM14" s="41"/>
      <c r="AN14" s="41"/>
      <c r="AO14" s="41"/>
      <c r="AP14" s="41"/>
      <c r="AQ14" s="41"/>
      <c r="AR14" s="41"/>
      <c r="AS14" s="41"/>
      <c r="AT14" s="65">
        <v>1849692.71</v>
      </c>
    </row>
    <row r="15" spans="1:46" s="42" customFormat="1" ht="14.25" customHeight="1" x14ac:dyDescent="0.25">
      <c r="A15" s="31" t="s">
        <v>129</v>
      </c>
      <c r="B15" s="30">
        <v>12000669</v>
      </c>
      <c r="C15" s="83">
        <v>1</v>
      </c>
      <c r="D15" s="27" t="s">
        <v>157</v>
      </c>
      <c r="E15" s="26" t="s">
        <v>119</v>
      </c>
      <c r="F15" s="87" t="s">
        <v>63</v>
      </c>
      <c r="G15" s="27">
        <v>2023</v>
      </c>
      <c r="H15" s="40" t="s">
        <v>179</v>
      </c>
      <c r="I15" s="65">
        <v>3680412.02</v>
      </c>
      <c r="J15" s="40" t="s">
        <v>179</v>
      </c>
      <c r="K15" s="40" t="s">
        <v>179</v>
      </c>
      <c r="L15" s="66">
        <v>823697.3</v>
      </c>
      <c r="M15" s="40" t="s">
        <v>179</v>
      </c>
      <c r="N15" s="40" t="s">
        <v>179</v>
      </c>
      <c r="O15" s="40" t="s">
        <v>179</v>
      </c>
      <c r="P15" s="40" t="s">
        <v>179</v>
      </c>
      <c r="Q15" s="40" t="s">
        <v>179</v>
      </c>
      <c r="R15" s="40" t="s">
        <v>179</v>
      </c>
      <c r="S15" s="40" t="s">
        <v>179</v>
      </c>
      <c r="T15" s="41"/>
      <c r="U15" s="41"/>
      <c r="V15" s="41"/>
      <c r="W15" s="40" t="s">
        <v>120</v>
      </c>
      <c r="X15" s="40" t="s">
        <v>120</v>
      </c>
      <c r="Y15" s="41"/>
      <c r="Z15" s="41"/>
      <c r="AA15" s="41"/>
      <c r="AB15" s="41"/>
      <c r="AC15" s="38">
        <v>92.55</v>
      </c>
      <c r="AD15" s="41"/>
      <c r="AE15" s="41"/>
      <c r="AF15" s="41"/>
      <c r="AG15" s="41"/>
      <c r="AH15" s="41"/>
      <c r="AI15" s="41"/>
      <c r="AJ15" s="41"/>
      <c r="AK15" s="41"/>
      <c r="AL15" s="41"/>
      <c r="AM15" s="41"/>
      <c r="AN15" s="41"/>
      <c r="AO15" s="41"/>
      <c r="AP15" s="41"/>
      <c r="AQ15" s="41"/>
      <c r="AR15" s="41"/>
      <c r="AS15" s="41"/>
      <c r="AT15" s="65">
        <v>695148.25</v>
      </c>
    </row>
    <row r="16" spans="1:46" s="42" customFormat="1" ht="14.25" customHeight="1" x14ac:dyDescent="0.25">
      <c r="A16" s="31" t="s">
        <v>131</v>
      </c>
      <c r="B16" s="30">
        <v>12001048</v>
      </c>
      <c r="C16" s="83">
        <v>1</v>
      </c>
      <c r="D16" s="27" t="s">
        <v>157</v>
      </c>
      <c r="E16" s="26" t="s">
        <v>119</v>
      </c>
      <c r="F16" s="87" t="s">
        <v>63</v>
      </c>
      <c r="G16" s="27">
        <v>2023</v>
      </c>
      <c r="H16" s="40" t="s">
        <v>179</v>
      </c>
      <c r="I16" s="65">
        <v>1521112.8</v>
      </c>
      <c r="J16" s="40" t="s">
        <v>179</v>
      </c>
      <c r="K16" s="40" t="s">
        <v>179</v>
      </c>
      <c r="L16" s="66">
        <v>766352.61</v>
      </c>
      <c r="M16" s="40" t="s">
        <v>179</v>
      </c>
      <c r="N16" s="40" t="s">
        <v>179</v>
      </c>
      <c r="O16" s="40" t="s">
        <v>179</v>
      </c>
      <c r="P16" s="40" t="s">
        <v>179</v>
      </c>
      <c r="Q16" s="40" t="s">
        <v>179</v>
      </c>
      <c r="R16" s="40" t="s">
        <v>179</v>
      </c>
      <c r="S16" s="40" t="s">
        <v>179</v>
      </c>
      <c r="T16" s="41"/>
      <c r="U16" s="41"/>
      <c r="V16" s="41"/>
      <c r="W16" s="40" t="s">
        <v>120</v>
      </c>
      <c r="X16" s="40" t="s">
        <v>120</v>
      </c>
      <c r="Y16" s="41"/>
      <c r="Z16" s="41"/>
      <c r="AA16" s="41"/>
      <c r="AB16" s="41"/>
      <c r="AC16" s="38">
        <v>92.55</v>
      </c>
      <c r="AD16" s="41"/>
      <c r="AE16" s="41"/>
      <c r="AF16" s="41"/>
      <c r="AG16" s="41"/>
      <c r="AH16" s="41"/>
      <c r="AI16" s="41"/>
      <c r="AJ16" s="41"/>
      <c r="AK16" s="41"/>
      <c r="AL16" s="41"/>
      <c r="AM16" s="41"/>
      <c r="AN16" s="41"/>
      <c r="AO16" s="41"/>
      <c r="AP16" s="41"/>
      <c r="AQ16" s="41"/>
      <c r="AR16" s="41"/>
      <c r="AS16" s="41"/>
      <c r="AT16" s="65">
        <v>701687.06</v>
      </c>
    </row>
    <row r="17" spans="1:46" s="42" customFormat="1" ht="14.25" customHeight="1" x14ac:dyDescent="0.25">
      <c r="A17" s="31" t="s">
        <v>164</v>
      </c>
      <c r="B17" s="30">
        <v>12003041</v>
      </c>
      <c r="C17" s="83">
        <v>1</v>
      </c>
      <c r="D17" s="27" t="s">
        <v>157</v>
      </c>
      <c r="E17" s="26" t="s">
        <v>119</v>
      </c>
      <c r="F17" s="87" t="s">
        <v>63</v>
      </c>
      <c r="G17" s="27">
        <v>2023</v>
      </c>
      <c r="H17" s="40" t="s">
        <v>179</v>
      </c>
      <c r="I17" s="65">
        <v>6262258.1399999997</v>
      </c>
      <c r="J17" s="40" t="s">
        <v>179</v>
      </c>
      <c r="K17" s="40" t="s">
        <v>179</v>
      </c>
      <c r="L17" s="66">
        <v>1802848.95</v>
      </c>
      <c r="M17" s="40" t="s">
        <v>179</v>
      </c>
      <c r="N17" s="40" t="s">
        <v>179</v>
      </c>
      <c r="O17" s="40" t="s">
        <v>179</v>
      </c>
      <c r="P17" s="40" t="s">
        <v>179</v>
      </c>
      <c r="Q17" s="40" t="s">
        <v>179</v>
      </c>
      <c r="R17" s="40" t="s">
        <v>179</v>
      </c>
      <c r="S17" s="40" t="s">
        <v>179</v>
      </c>
      <c r="T17" s="41"/>
      <c r="U17" s="41"/>
      <c r="V17" s="41"/>
      <c r="W17" s="40" t="s">
        <v>120</v>
      </c>
      <c r="X17" s="40" t="s">
        <v>120</v>
      </c>
      <c r="Y17" s="41"/>
      <c r="Z17" s="41"/>
      <c r="AA17" s="41"/>
      <c r="AB17" s="41"/>
      <c r="AC17" s="38">
        <v>92.55</v>
      </c>
      <c r="AD17" s="41"/>
      <c r="AE17" s="41"/>
      <c r="AF17" s="41"/>
      <c r="AG17" s="41"/>
      <c r="AH17" s="41"/>
      <c r="AI17" s="41"/>
      <c r="AJ17" s="41"/>
      <c r="AK17" s="41"/>
      <c r="AL17" s="41"/>
      <c r="AM17" s="41"/>
      <c r="AN17" s="41"/>
      <c r="AO17" s="41"/>
      <c r="AP17" s="41"/>
      <c r="AQ17" s="41"/>
      <c r="AR17" s="41"/>
      <c r="AS17" s="41"/>
      <c r="AT17" s="65">
        <v>1504083</v>
      </c>
    </row>
    <row r="18" spans="1:46" s="42" customFormat="1" ht="14.25" customHeight="1" x14ac:dyDescent="0.25">
      <c r="A18" s="31" t="s">
        <v>165</v>
      </c>
      <c r="B18" s="30">
        <v>12000412</v>
      </c>
      <c r="C18" s="83">
        <v>1</v>
      </c>
      <c r="D18" s="27" t="s">
        <v>157</v>
      </c>
      <c r="E18" s="26" t="s">
        <v>119</v>
      </c>
      <c r="F18" s="87" t="s">
        <v>63</v>
      </c>
      <c r="G18" s="27">
        <v>2023</v>
      </c>
      <c r="H18" s="40" t="s">
        <v>179</v>
      </c>
      <c r="I18" s="65">
        <v>3971144.72</v>
      </c>
      <c r="J18" s="40" t="s">
        <v>179</v>
      </c>
      <c r="K18" s="40" t="s">
        <v>179</v>
      </c>
      <c r="L18" s="66">
        <v>1067803.45</v>
      </c>
      <c r="M18" s="40" t="s">
        <v>179</v>
      </c>
      <c r="N18" s="40" t="s">
        <v>179</v>
      </c>
      <c r="O18" s="40" t="s">
        <v>179</v>
      </c>
      <c r="P18" s="40" t="s">
        <v>179</v>
      </c>
      <c r="Q18" s="40" t="s">
        <v>179</v>
      </c>
      <c r="R18" s="40" t="s">
        <v>179</v>
      </c>
      <c r="S18" s="40" t="s">
        <v>179</v>
      </c>
      <c r="T18" s="41"/>
      <c r="U18" s="41"/>
      <c r="V18" s="41"/>
      <c r="W18" s="40" t="s">
        <v>120</v>
      </c>
      <c r="X18" s="40" t="s">
        <v>120</v>
      </c>
      <c r="Y18" s="41"/>
      <c r="Z18" s="41"/>
      <c r="AA18" s="41"/>
      <c r="AB18" s="41"/>
      <c r="AC18" s="38">
        <v>92.55</v>
      </c>
      <c r="AD18" s="41"/>
      <c r="AE18" s="41"/>
      <c r="AF18" s="41"/>
      <c r="AG18" s="41"/>
      <c r="AH18" s="41"/>
      <c r="AI18" s="41"/>
      <c r="AJ18" s="41"/>
      <c r="AK18" s="41"/>
      <c r="AL18" s="41"/>
      <c r="AM18" s="41"/>
      <c r="AN18" s="41"/>
      <c r="AO18" s="41"/>
      <c r="AP18" s="41"/>
      <c r="AQ18" s="41"/>
      <c r="AR18" s="41"/>
      <c r="AS18" s="41"/>
      <c r="AT18" s="65">
        <v>923252.35</v>
      </c>
    </row>
    <row r="19" spans="1:46" s="42" customFormat="1" ht="14.25" customHeight="1" x14ac:dyDescent="0.25">
      <c r="A19" s="44" t="s">
        <v>166</v>
      </c>
      <c r="B19" s="30">
        <v>12000771</v>
      </c>
      <c r="C19" s="83">
        <v>1</v>
      </c>
      <c r="D19" s="27" t="s">
        <v>157</v>
      </c>
      <c r="E19" s="26" t="s">
        <v>119</v>
      </c>
      <c r="F19" s="87" t="s">
        <v>63</v>
      </c>
      <c r="G19" s="27">
        <v>2023</v>
      </c>
      <c r="H19" s="40" t="s">
        <v>179</v>
      </c>
      <c r="I19" s="65">
        <v>10084517.927910324</v>
      </c>
      <c r="J19" s="40" t="s">
        <v>179</v>
      </c>
      <c r="K19" s="40" t="s">
        <v>179</v>
      </c>
      <c r="L19" s="65">
        <v>3326672.7822435517</v>
      </c>
      <c r="M19" s="40" t="s">
        <v>179</v>
      </c>
      <c r="N19" s="40" t="s">
        <v>179</v>
      </c>
      <c r="O19" s="40" t="s">
        <v>179</v>
      </c>
      <c r="P19" s="40" t="s">
        <v>179</v>
      </c>
      <c r="Q19" s="40" t="s">
        <v>179</v>
      </c>
      <c r="R19" s="40" t="s">
        <v>179</v>
      </c>
      <c r="S19" s="40" t="s">
        <v>179</v>
      </c>
      <c r="T19" s="47"/>
      <c r="U19" s="47"/>
      <c r="V19" s="47"/>
      <c r="W19" s="68">
        <v>-40183</v>
      </c>
      <c r="X19" s="68">
        <v>98212</v>
      </c>
      <c r="Y19" s="41"/>
      <c r="Z19" s="41"/>
      <c r="AA19" s="41"/>
      <c r="AB19" s="41"/>
      <c r="AC19" s="38">
        <v>92.55</v>
      </c>
      <c r="AD19" s="41"/>
      <c r="AE19" s="41"/>
      <c r="AF19" s="41"/>
      <c r="AG19" s="41"/>
      <c r="AH19" s="41"/>
      <c r="AI19" s="41"/>
      <c r="AJ19" s="41"/>
      <c r="AK19" s="41"/>
      <c r="AL19" s="41"/>
      <c r="AM19" s="41"/>
      <c r="AN19" s="41"/>
      <c r="AO19" s="41"/>
      <c r="AP19" s="41"/>
      <c r="AQ19" s="41"/>
      <c r="AR19" s="41"/>
      <c r="AS19" s="41"/>
      <c r="AT19" s="65">
        <v>2878154.0660000001</v>
      </c>
    </row>
    <row r="20" spans="1:46" s="42" customFormat="1" ht="14.25" customHeight="1" x14ac:dyDescent="0.25">
      <c r="A20" s="44" t="s">
        <v>167</v>
      </c>
      <c r="B20" s="30">
        <v>12000770</v>
      </c>
      <c r="C20" s="83">
        <v>1</v>
      </c>
      <c r="D20" s="27" t="s">
        <v>157</v>
      </c>
      <c r="E20" s="26" t="s">
        <v>119</v>
      </c>
      <c r="F20" s="91" t="s">
        <v>62</v>
      </c>
      <c r="G20" s="27">
        <v>2023</v>
      </c>
      <c r="H20" s="40" t="s">
        <v>179</v>
      </c>
      <c r="I20" s="65">
        <v>11977730.803013138</v>
      </c>
      <c r="J20" s="65">
        <v>366527</v>
      </c>
      <c r="K20" s="40" t="s">
        <v>179</v>
      </c>
      <c r="L20" s="65">
        <v>4779495.7264438318</v>
      </c>
      <c r="M20" s="40" t="s">
        <v>179</v>
      </c>
      <c r="N20" s="40" t="s">
        <v>179</v>
      </c>
      <c r="O20" s="40" t="s">
        <v>179</v>
      </c>
      <c r="P20" s="40" t="s">
        <v>179</v>
      </c>
      <c r="Q20" s="40" t="s">
        <v>179</v>
      </c>
      <c r="R20" s="40" t="s">
        <v>179</v>
      </c>
      <c r="S20" s="40" t="s">
        <v>179</v>
      </c>
      <c r="T20" s="47"/>
      <c r="U20" s="47"/>
      <c r="V20" s="47"/>
      <c r="W20" s="68">
        <v>-39954</v>
      </c>
      <c r="X20" s="68">
        <v>103108</v>
      </c>
      <c r="Y20" s="41"/>
      <c r="Z20" s="41"/>
      <c r="AA20" s="41"/>
      <c r="AB20" s="41"/>
      <c r="AC20" s="38" t="s">
        <v>158</v>
      </c>
      <c r="AD20" s="41"/>
      <c r="AE20" s="41"/>
      <c r="AF20" s="41"/>
      <c r="AG20" s="41"/>
      <c r="AH20" s="41"/>
      <c r="AI20" s="41"/>
      <c r="AJ20" s="41"/>
      <c r="AK20" s="41"/>
      <c r="AL20" s="41"/>
      <c r="AM20" s="41"/>
      <c r="AN20" s="41"/>
      <c r="AO20" s="41"/>
      <c r="AP20" s="41"/>
      <c r="AQ20" s="41"/>
      <c r="AR20" s="41"/>
      <c r="AS20" s="41"/>
      <c r="AT20" s="65">
        <v>4277799.9340000004</v>
      </c>
    </row>
    <row r="21" spans="1:46" s="42" customFormat="1" ht="14.25" customHeight="1" x14ac:dyDescent="0.25">
      <c r="A21" s="31" t="s">
        <v>168</v>
      </c>
      <c r="B21" s="30">
        <v>12003153</v>
      </c>
      <c r="C21" s="83">
        <v>1</v>
      </c>
      <c r="D21" s="27" t="s">
        <v>157</v>
      </c>
      <c r="E21" s="26" t="s">
        <v>119</v>
      </c>
      <c r="F21" s="91" t="s">
        <v>62</v>
      </c>
      <c r="G21" s="27">
        <v>2023</v>
      </c>
      <c r="H21" s="40" t="s">
        <v>179</v>
      </c>
      <c r="I21" s="65">
        <v>16717113.150567617</v>
      </c>
      <c r="J21" s="65">
        <v>1227856.2570868845</v>
      </c>
      <c r="K21" s="40" t="s">
        <v>179</v>
      </c>
      <c r="L21" s="65">
        <v>3989319.3872000002</v>
      </c>
      <c r="M21" s="40" t="s">
        <v>179</v>
      </c>
      <c r="N21" s="40" t="s">
        <v>179</v>
      </c>
      <c r="O21" s="40" t="s">
        <v>179</v>
      </c>
      <c r="P21" s="40" t="s">
        <v>179</v>
      </c>
      <c r="Q21" s="40" t="s">
        <v>179</v>
      </c>
      <c r="R21" s="40" t="s">
        <v>179</v>
      </c>
      <c r="S21" s="40" t="s">
        <v>179</v>
      </c>
      <c r="T21" s="47"/>
      <c r="U21" s="47"/>
      <c r="V21" s="47"/>
      <c r="W21" s="68">
        <v>10291</v>
      </c>
      <c r="X21" s="68">
        <v>231923</v>
      </c>
      <c r="Y21" s="41"/>
      <c r="Z21" s="41"/>
      <c r="AA21" s="41"/>
      <c r="AB21" s="41"/>
      <c r="AC21" s="38" t="s">
        <v>158</v>
      </c>
      <c r="AD21" s="41"/>
      <c r="AE21" s="41"/>
      <c r="AF21" s="41"/>
      <c r="AG21" s="41"/>
      <c r="AH21" s="41"/>
      <c r="AI21" s="41"/>
      <c r="AJ21" s="41"/>
      <c r="AK21" s="41"/>
      <c r="AL21" s="41"/>
      <c r="AM21" s="41"/>
      <c r="AN21" s="41"/>
      <c r="AO21" s="41"/>
      <c r="AP21" s="41"/>
      <c r="AQ21" s="41"/>
      <c r="AR21" s="41"/>
      <c r="AS21" s="41"/>
      <c r="AT21" s="65">
        <v>4439593.8952000001</v>
      </c>
    </row>
    <row r="22" spans="1:46" s="42" customFormat="1" ht="14.25" customHeight="1" x14ac:dyDescent="0.25">
      <c r="A22" s="45" t="s">
        <v>169</v>
      </c>
      <c r="B22" s="30">
        <v>12003012</v>
      </c>
      <c r="C22" s="83">
        <v>1</v>
      </c>
      <c r="D22" s="27" t="s">
        <v>157</v>
      </c>
      <c r="E22" s="26" t="s">
        <v>119</v>
      </c>
      <c r="F22" s="91" t="s">
        <v>62</v>
      </c>
      <c r="G22" s="27">
        <v>2023</v>
      </c>
      <c r="H22" s="40" t="s">
        <v>179</v>
      </c>
      <c r="I22" s="65">
        <v>16095121.35</v>
      </c>
      <c r="J22" s="65">
        <v>444761</v>
      </c>
      <c r="K22" s="40" t="s">
        <v>179</v>
      </c>
      <c r="L22" s="65">
        <v>4265919.1900000004</v>
      </c>
      <c r="M22" s="40" t="s">
        <v>179</v>
      </c>
      <c r="N22" s="40" t="s">
        <v>179</v>
      </c>
      <c r="O22" s="40" t="s">
        <v>179</v>
      </c>
      <c r="P22" s="40" t="s">
        <v>179</v>
      </c>
      <c r="Q22" s="40" t="s">
        <v>179</v>
      </c>
      <c r="R22" s="40" t="s">
        <v>179</v>
      </c>
      <c r="S22" s="40" t="s">
        <v>179</v>
      </c>
      <c r="T22" s="47"/>
      <c r="U22" s="47"/>
      <c r="V22" s="47"/>
      <c r="W22" s="68">
        <v>18386</v>
      </c>
      <c r="X22" s="68">
        <v>281426</v>
      </c>
      <c r="Y22" s="41"/>
      <c r="Z22" s="41"/>
      <c r="AA22" s="41"/>
      <c r="AB22" s="41"/>
      <c r="AC22" s="38" t="s">
        <v>158</v>
      </c>
      <c r="AD22" s="41"/>
      <c r="AE22" s="41"/>
      <c r="AF22" s="41"/>
      <c r="AG22" s="41"/>
      <c r="AH22" s="41"/>
      <c r="AI22" s="41"/>
      <c r="AJ22" s="41"/>
      <c r="AK22" s="41"/>
      <c r="AL22" s="41"/>
      <c r="AM22" s="41"/>
      <c r="AN22" s="41"/>
      <c r="AO22" s="41"/>
      <c r="AP22" s="41"/>
      <c r="AQ22" s="41"/>
      <c r="AR22" s="41"/>
      <c r="AS22" s="41"/>
      <c r="AT22" s="65">
        <v>4656266.82</v>
      </c>
    </row>
    <row r="23" spans="1:46" s="64" customFormat="1" ht="14.25" customHeight="1" x14ac:dyDescent="0.25">
      <c r="A23" s="46" t="s">
        <v>135</v>
      </c>
      <c r="B23" s="71">
        <v>12001308</v>
      </c>
      <c r="C23" s="84">
        <v>1</v>
      </c>
      <c r="D23" s="59" t="s">
        <v>157</v>
      </c>
      <c r="E23" s="58" t="s">
        <v>119</v>
      </c>
      <c r="F23" s="88" t="s">
        <v>63</v>
      </c>
      <c r="G23" s="59">
        <v>2023</v>
      </c>
      <c r="H23" s="56" t="s">
        <v>179</v>
      </c>
      <c r="I23" s="65">
        <v>1479629.09</v>
      </c>
      <c r="J23" s="56" t="s">
        <v>179</v>
      </c>
      <c r="K23" s="56" t="s">
        <v>179</v>
      </c>
      <c r="L23" s="65">
        <v>457240.19</v>
      </c>
      <c r="M23" s="56" t="s">
        <v>179</v>
      </c>
      <c r="N23" s="56" t="s">
        <v>179</v>
      </c>
      <c r="O23" s="56" t="s">
        <v>179</v>
      </c>
      <c r="P23" s="56" t="s">
        <v>179</v>
      </c>
      <c r="Q23" s="56" t="s">
        <v>179</v>
      </c>
      <c r="R23" s="56" t="s">
        <v>179</v>
      </c>
      <c r="S23" s="56" t="s">
        <v>179</v>
      </c>
      <c r="T23" s="47"/>
      <c r="U23" s="47"/>
      <c r="V23" s="47"/>
      <c r="W23" s="56" t="s">
        <v>179</v>
      </c>
      <c r="X23" s="56" t="s">
        <v>179</v>
      </c>
      <c r="Y23" s="47"/>
      <c r="Z23" s="47"/>
      <c r="AA23" s="47"/>
      <c r="AB23" s="47"/>
      <c r="AC23" s="79">
        <v>92.55</v>
      </c>
      <c r="AD23" s="47"/>
      <c r="AE23" s="47"/>
      <c r="AF23" s="47"/>
      <c r="AG23" s="47"/>
      <c r="AH23" s="47"/>
      <c r="AI23" s="47"/>
      <c r="AJ23" s="47"/>
      <c r="AK23" s="47"/>
      <c r="AL23" s="47"/>
      <c r="AM23" s="47"/>
      <c r="AN23" s="47"/>
      <c r="AO23" s="47"/>
      <c r="AP23" s="47"/>
      <c r="AQ23" s="47"/>
      <c r="AR23" s="47"/>
      <c r="AS23" s="47"/>
      <c r="AT23" s="65">
        <v>409694.06</v>
      </c>
    </row>
    <row r="24" spans="1:46" s="42" customFormat="1" ht="14.25" customHeight="1" x14ac:dyDescent="0.25">
      <c r="A24" s="45" t="s">
        <v>136</v>
      </c>
      <c r="B24" s="43">
        <v>12003749</v>
      </c>
      <c r="C24" s="83">
        <v>1</v>
      </c>
      <c r="D24" s="27" t="s">
        <v>157</v>
      </c>
      <c r="E24" s="26" t="s">
        <v>119</v>
      </c>
      <c r="F24" s="89" t="s">
        <v>62</v>
      </c>
      <c r="G24" s="27">
        <v>2023</v>
      </c>
      <c r="H24" s="40" t="s">
        <v>179</v>
      </c>
      <c r="I24" s="65">
        <v>10900802.060000001</v>
      </c>
      <c r="J24" s="65">
        <v>407345</v>
      </c>
      <c r="K24" s="40" t="s">
        <v>179</v>
      </c>
      <c r="L24" s="65">
        <v>4095052.21</v>
      </c>
      <c r="M24" s="40" t="s">
        <v>179</v>
      </c>
      <c r="N24" s="40" t="s">
        <v>179</v>
      </c>
      <c r="O24" s="40" t="s">
        <v>179</v>
      </c>
      <c r="P24" s="40" t="s">
        <v>179</v>
      </c>
      <c r="Q24" s="40" t="s">
        <v>179</v>
      </c>
      <c r="R24" s="40" t="s">
        <v>179</v>
      </c>
      <c r="S24" s="40" t="s">
        <v>179</v>
      </c>
      <c r="T24" s="47"/>
      <c r="U24" s="47"/>
      <c r="V24" s="47"/>
      <c r="W24" s="68">
        <v>-78282</v>
      </c>
      <c r="X24" s="68">
        <v>276706</v>
      </c>
      <c r="Y24" s="41"/>
      <c r="Z24" s="41"/>
      <c r="AA24" s="41"/>
      <c r="AB24" s="41"/>
      <c r="AC24" s="38" t="s">
        <v>158</v>
      </c>
      <c r="AD24" s="41"/>
      <c r="AE24" s="41"/>
      <c r="AF24" s="41"/>
      <c r="AG24" s="41"/>
      <c r="AH24" s="41"/>
      <c r="AI24" s="41"/>
      <c r="AJ24" s="41"/>
      <c r="AK24" s="41"/>
      <c r="AL24" s="41"/>
      <c r="AM24" s="41"/>
      <c r="AN24" s="41"/>
      <c r="AO24" s="41"/>
      <c r="AP24" s="41"/>
      <c r="AQ24" s="41"/>
      <c r="AR24" s="41"/>
      <c r="AS24" s="41"/>
      <c r="AT24" s="65">
        <v>3596630.37</v>
      </c>
    </row>
    <row r="25" spans="1:46" s="42" customFormat="1" ht="14.25" customHeight="1" x14ac:dyDescent="0.25">
      <c r="A25" s="45" t="s">
        <v>137</v>
      </c>
      <c r="B25" s="43">
        <v>12000574</v>
      </c>
      <c r="C25" s="83">
        <v>1</v>
      </c>
      <c r="D25" s="33" t="s">
        <v>157</v>
      </c>
      <c r="E25" s="34" t="s">
        <v>119</v>
      </c>
      <c r="F25" s="92" t="s">
        <v>63</v>
      </c>
      <c r="G25" s="33">
        <v>2023</v>
      </c>
      <c r="H25" s="40" t="s">
        <v>179</v>
      </c>
      <c r="I25" s="65">
        <v>3197726.37</v>
      </c>
      <c r="J25" s="40" t="s">
        <v>179</v>
      </c>
      <c r="K25" s="40" t="s">
        <v>179</v>
      </c>
      <c r="L25" s="65">
        <v>713664.06</v>
      </c>
      <c r="M25" s="40" t="s">
        <v>179</v>
      </c>
      <c r="N25" s="40" t="s">
        <v>179</v>
      </c>
      <c r="O25" s="40" t="s">
        <v>179</v>
      </c>
      <c r="P25" s="40" t="s">
        <v>179</v>
      </c>
      <c r="Q25" s="40" t="s">
        <v>179</v>
      </c>
      <c r="R25" s="40" t="s">
        <v>179</v>
      </c>
      <c r="S25" s="40" t="s">
        <v>179</v>
      </c>
      <c r="T25" s="41"/>
      <c r="U25" s="41"/>
      <c r="V25" s="41"/>
      <c r="W25" s="40" t="s">
        <v>120</v>
      </c>
      <c r="X25" s="40" t="s">
        <v>120</v>
      </c>
      <c r="Y25" s="41"/>
      <c r="Z25" s="41"/>
      <c r="AA25" s="41"/>
      <c r="AB25" s="41"/>
      <c r="AC25" s="38">
        <v>92.55</v>
      </c>
      <c r="AD25" s="41"/>
      <c r="AE25" s="41"/>
      <c r="AF25" s="41"/>
      <c r="AG25" s="41"/>
      <c r="AH25" s="41"/>
      <c r="AI25" s="41"/>
      <c r="AJ25" s="41"/>
      <c r="AK25" s="41"/>
      <c r="AL25" s="41"/>
      <c r="AM25" s="41"/>
      <c r="AN25" s="41"/>
      <c r="AO25" s="41"/>
      <c r="AP25" s="41"/>
      <c r="AQ25" s="41"/>
      <c r="AR25" s="41"/>
      <c r="AS25" s="41"/>
      <c r="AT25" s="65">
        <v>605838.46</v>
      </c>
    </row>
    <row r="26" spans="1:46" s="42" customFormat="1" ht="14.25" customHeight="1" x14ac:dyDescent="0.25">
      <c r="A26" s="32" t="s">
        <v>139</v>
      </c>
      <c r="B26" s="30">
        <v>12000688</v>
      </c>
      <c r="C26" s="83">
        <v>1</v>
      </c>
      <c r="D26" s="27" t="s">
        <v>157</v>
      </c>
      <c r="E26" s="26" t="s">
        <v>119</v>
      </c>
      <c r="F26" s="87" t="s">
        <v>63</v>
      </c>
      <c r="G26" s="27">
        <v>2023</v>
      </c>
      <c r="H26" s="40" t="s">
        <v>179</v>
      </c>
      <c r="I26" s="65">
        <v>2017744.46</v>
      </c>
      <c r="J26" s="40" t="s">
        <v>179</v>
      </c>
      <c r="K26" s="40" t="s">
        <v>179</v>
      </c>
      <c r="L26" s="66">
        <v>566537.76</v>
      </c>
      <c r="M26" s="40" t="s">
        <v>179</v>
      </c>
      <c r="N26" s="40" t="s">
        <v>179</v>
      </c>
      <c r="O26" s="40" t="s">
        <v>179</v>
      </c>
      <c r="P26" s="40" t="s">
        <v>179</v>
      </c>
      <c r="Q26" s="40" t="s">
        <v>179</v>
      </c>
      <c r="R26" s="40" t="s">
        <v>179</v>
      </c>
      <c r="S26" s="40" t="s">
        <v>179</v>
      </c>
      <c r="T26" s="41"/>
      <c r="U26" s="41"/>
      <c r="V26" s="41"/>
      <c r="W26" s="40" t="s">
        <v>120</v>
      </c>
      <c r="X26" s="40" t="s">
        <v>120</v>
      </c>
      <c r="Y26" s="41"/>
      <c r="Z26" s="41"/>
      <c r="AA26" s="41"/>
      <c r="AB26" s="41"/>
      <c r="AC26" s="38">
        <v>92.55</v>
      </c>
      <c r="AD26" s="41"/>
      <c r="AE26" s="41"/>
      <c r="AF26" s="41"/>
      <c r="AG26" s="41"/>
      <c r="AH26" s="41"/>
      <c r="AI26" s="41"/>
      <c r="AJ26" s="41"/>
      <c r="AK26" s="41"/>
      <c r="AL26" s="41"/>
      <c r="AM26" s="41"/>
      <c r="AN26" s="41"/>
      <c r="AO26" s="41"/>
      <c r="AP26" s="41"/>
      <c r="AQ26" s="41"/>
      <c r="AR26" s="41"/>
      <c r="AS26" s="41"/>
      <c r="AT26" s="65">
        <v>486350.1</v>
      </c>
    </row>
    <row r="27" spans="1:46" s="42" customFormat="1" ht="14.25" customHeight="1" x14ac:dyDescent="0.25">
      <c r="A27" s="46" t="s">
        <v>170</v>
      </c>
      <c r="B27" s="30">
        <v>12003573</v>
      </c>
      <c r="C27" s="83">
        <v>1</v>
      </c>
      <c r="D27" s="27" t="s">
        <v>157</v>
      </c>
      <c r="E27" s="26" t="s">
        <v>119</v>
      </c>
      <c r="F27" s="91" t="s">
        <v>62</v>
      </c>
      <c r="G27" s="27">
        <v>2023</v>
      </c>
      <c r="H27" s="40" t="s">
        <v>179</v>
      </c>
      <c r="I27" s="65">
        <v>27274502</v>
      </c>
      <c r="J27" s="65">
        <v>706757</v>
      </c>
      <c r="K27" s="40" t="s">
        <v>179</v>
      </c>
      <c r="L27" s="65">
        <v>9955354.8900000006</v>
      </c>
      <c r="M27" s="40" t="s">
        <v>179</v>
      </c>
      <c r="N27" s="40" t="s">
        <v>179</v>
      </c>
      <c r="O27" s="40" t="s">
        <v>179</v>
      </c>
      <c r="P27" s="40" t="s">
        <v>179</v>
      </c>
      <c r="Q27" s="40" t="s">
        <v>179</v>
      </c>
      <c r="R27" s="40" t="s">
        <v>179</v>
      </c>
      <c r="S27" s="40" t="s">
        <v>179</v>
      </c>
      <c r="T27" s="47"/>
      <c r="U27" s="47"/>
      <c r="V27" s="47"/>
      <c r="W27" s="68">
        <v>577196</v>
      </c>
      <c r="X27" s="68">
        <v>722666</v>
      </c>
      <c r="Y27" s="41"/>
      <c r="Z27" s="41"/>
      <c r="AA27" s="41"/>
      <c r="AB27" s="41"/>
      <c r="AC27" s="38" t="s">
        <v>158</v>
      </c>
      <c r="AD27" s="41"/>
      <c r="AE27" s="41"/>
      <c r="AF27" s="41"/>
      <c r="AG27" s="41"/>
      <c r="AH27" s="41"/>
      <c r="AI27" s="41"/>
      <c r="AJ27" s="41"/>
      <c r="AK27" s="41"/>
      <c r="AL27" s="41"/>
      <c r="AM27" s="41"/>
      <c r="AN27" s="41"/>
      <c r="AO27" s="41"/>
      <c r="AP27" s="41"/>
      <c r="AQ27" s="41"/>
      <c r="AR27" s="41"/>
      <c r="AS27" s="41"/>
      <c r="AT27" s="65">
        <v>7110856.8899999997</v>
      </c>
    </row>
    <row r="28" spans="1:46" s="64" customFormat="1" ht="14.25" customHeight="1" x14ac:dyDescent="0.25">
      <c r="A28" s="46" t="s">
        <v>171</v>
      </c>
      <c r="B28" s="71">
        <v>12000524</v>
      </c>
      <c r="C28" s="84">
        <v>1</v>
      </c>
      <c r="D28" s="59" t="s">
        <v>157</v>
      </c>
      <c r="E28" s="58" t="s">
        <v>119</v>
      </c>
      <c r="F28" s="93" t="s">
        <v>62</v>
      </c>
      <c r="G28" s="59">
        <v>2023</v>
      </c>
      <c r="H28" s="56" t="s">
        <v>179</v>
      </c>
      <c r="I28" s="65">
        <v>19984227.989999998</v>
      </c>
      <c r="J28" s="65">
        <v>1176781</v>
      </c>
      <c r="K28" s="56" t="s">
        <v>179</v>
      </c>
      <c r="L28" s="65">
        <v>7516835.9299999997</v>
      </c>
      <c r="M28" s="56" t="s">
        <v>179</v>
      </c>
      <c r="N28" s="56" t="s">
        <v>179</v>
      </c>
      <c r="O28" s="56" t="s">
        <v>179</v>
      </c>
      <c r="P28" s="56" t="s">
        <v>179</v>
      </c>
      <c r="Q28" s="56" t="s">
        <v>179</v>
      </c>
      <c r="R28" s="56" t="s">
        <v>179</v>
      </c>
      <c r="S28" s="56" t="s">
        <v>179</v>
      </c>
      <c r="T28" s="47"/>
      <c r="U28" s="47"/>
      <c r="V28" s="47"/>
      <c r="W28" s="68">
        <v>-353647</v>
      </c>
      <c r="X28" s="68">
        <v>129495</v>
      </c>
      <c r="Y28" s="47"/>
      <c r="Z28" s="47"/>
      <c r="AA28" s="47"/>
      <c r="AB28" s="47"/>
      <c r="AC28" s="79" t="s">
        <v>158</v>
      </c>
      <c r="AD28" s="47"/>
      <c r="AE28" s="47"/>
      <c r="AF28" s="47"/>
      <c r="AG28" s="47"/>
      <c r="AH28" s="47"/>
      <c r="AI28" s="47"/>
      <c r="AJ28" s="47"/>
      <c r="AK28" s="47"/>
      <c r="AL28" s="47"/>
      <c r="AM28" s="47"/>
      <c r="AN28" s="47"/>
      <c r="AO28" s="47"/>
      <c r="AP28" s="47"/>
      <c r="AQ28" s="47"/>
      <c r="AR28" s="47"/>
      <c r="AS28" s="47"/>
      <c r="AT28" s="65">
        <v>6388007.9400000004</v>
      </c>
    </row>
    <row r="29" spans="1:46" s="42" customFormat="1" ht="14.25" customHeight="1" x14ac:dyDescent="0.25">
      <c r="A29" s="46" t="s">
        <v>140</v>
      </c>
      <c r="B29" s="30">
        <v>12000703</v>
      </c>
      <c r="C29" s="83">
        <v>1</v>
      </c>
      <c r="D29" s="27" t="s">
        <v>157</v>
      </c>
      <c r="E29" s="26" t="s">
        <v>119</v>
      </c>
      <c r="F29" s="87" t="s">
        <v>63</v>
      </c>
      <c r="G29" s="27">
        <v>2023</v>
      </c>
      <c r="H29" s="40" t="s">
        <v>179</v>
      </c>
      <c r="I29" s="65">
        <v>5806892.6600000001</v>
      </c>
      <c r="J29" s="40" t="s">
        <v>179</v>
      </c>
      <c r="K29" s="40" t="s">
        <v>179</v>
      </c>
      <c r="L29" s="66">
        <v>2054111.17</v>
      </c>
      <c r="M29" s="40" t="s">
        <v>179</v>
      </c>
      <c r="N29" s="40" t="s">
        <v>179</v>
      </c>
      <c r="O29" s="40" t="s">
        <v>179</v>
      </c>
      <c r="P29" s="40" t="s">
        <v>179</v>
      </c>
      <c r="Q29" s="40" t="s">
        <v>179</v>
      </c>
      <c r="R29" s="40" t="s">
        <v>179</v>
      </c>
      <c r="S29" s="40" t="s">
        <v>179</v>
      </c>
      <c r="T29" s="41"/>
      <c r="U29" s="41"/>
      <c r="V29" s="41"/>
      <c r="W29" s="40" t="s">
        <v>120</v>
      </c>
      <c r="X29" s="40" t="s">
        <v>120</v>
      </c>
      <c r="Y29" s="41"/>
      <c r="Z29" s="41"/>
      <c r="AA29" s="41"/>
      <c r="AB29" s="41"/>
      <c r="AC29" s="38">
        <v>92.55</v>
      </c>
      <c r="AD29" s="41"/>
      <c r="AE29" s="41"/>
      <c r="AF29" s="41"/>
      <c r="AG29" s="41"/>
      <c r="AH29" s="41"/>
      <c r="AI29" s="41"/>
      <c r="AJ29" s="41"/>
      <c r="AK29" s="41"/>
      <c r="AL29" s="41"/>
      <c r="AM29" s="41"/>
      <c r="AN29" s="41"/>
      <c r="AO29" s="41"/>
      <c r="AP29" s="41"/>
      <c r="AQ29" s="41"/>
      <c r="AR29" s="41"/>
      <c r="AS29" s="41"/>
      <c r="AT29" s="65">
        <v>1866076.42</v>
      </c>
    </row>
    <row r="30" spans="1:46" s="42" customFormat="1" ht="14.25" customHeight="1" x14ac:dyDescent="0.25">
      <c r="A30" s="45" t="s">
        <v>143</v>
      </c>
      <c r="B30" s="43">
        <v>12000392</v>
      </c>
      <c r="C30" s="83">
        <v>1</v>
      </c>
      <c r="D30" s="27" t="s">
        <v>157</v>
      </c>
      <c r="E30" s="26" t="s">
        <v>119</v>
      </c>
      <c r="F30" s="89" t="s">
        <v>62</v>
      </c>
      <c r="G30" s="27">
        <v>2023</v>
      </c>
      <c r="H30" s="40" t="s">
        <v>179</v>
      </c>
      <c r="I30" s="65">
        <v>8810965.9499999993</v>
      </c>
      <c r="J30" s="47"/>
      <c r="K30" s="40" t="s">
        <v>179</v>
      </c>
      <c r="L30" s="65">
        <v>2590977.3199999998</v>
      </c>
      <c r="M30" s="40" t="s">
        <v>179</v>
      </c>
      <c r="N30" s="40" t="s">
        <v>179</v>
      </c>
      <c r="O30" s="40" t="s">
        <v>179</v>
      </c>
      <c r="P30" s="40" t="s">
        <v>179</v>
      </c>
      <c r="Q30" s="40" t="s">
        <v>179</v>
      </c>
      <c r="R30" s="40" t="s">
        <v>179</v>
      </c>
      <c r="S30" s="40" t="s">
        <v>179</v>
      </c>
      <c r="T30" s="47"/>
      <c r="U30" s="47"/>
      <c r="V30" s="47"/>
      <c r="W30" s="68">
        <v>64933</v>
      </c>
      <c r="X30" s="68">
        <v>73017</v>
      </c>
      <c r="Y30" s="41"/>
      <c r="Z30" s="41"/>
      <c r="AA30" s="41"/>
      <c r="AB30" s="41"/>
      <c r="AC30" s="38" t="s">
        <v>158</v>
      </c>
      <c r="AD30" s="41"/>
      <c r="AE30" s="41"/>
      <c r="AF30" s="41"/>
      <c r="AG30" s="41"/>
      <c r="AH30" s="41"/>
      <c r="AI30" s="41"/>
      <c r="AJ30" s="41"/>
      <c r="AK30" s="41"/>
      <c r="AL30" s="41"/>
      <c r="AM30" s="41"/>
      <c r="AN30" s="41"/>
      <c r="AO30" s="41"/>
      <c r="AP30" s="41"/>
      <c r="AQ30" s="41"/>
      <c r="AR30" s="41"/>
      <c r="AS30" s="41"/>
      <c r="AT30" s="65">
        <v>2445915.83</v>
      </c>
    </row>
    <row r="31" spans="1:46" s="42" customFormat="1" ht="14.25" customHeight="1" x14ac:dyDescent="0.25">
      <c r="A31" s="46" t="s">
        <v>144</v>
      </c>
      <c r="B31" s="30">
        <v>12000187</v>
      </c>
      <c r="C31" s="83">
        <v>1</v>
      </c>
      <c r="D31" s="27" t="s">
        <v>157</v>
      </c>
      <c r="E31" s="26" t="s">
        <v>119</v>
      </c>
      <c r="F31" s="87" t="s">
        <v>63</v>
      </c>
      <c r="G31" s="27">
        <v>2023</v>
      </c>
      <c r="H31" s="40" t="s">
        <v>179</v>
      </c>
      <c r="I31" s="65">
        <v>2471583.1913030613</v>
      </c>
      <c r="J31" s="40" t="s">
        <v>179</v>
      </c>
      <c r="K31" s="40" t="s">
        <v>179</v>
      </c>
      <c r="L31" s="65">
        <v>961045.79</v>
      </c>
      <c r="M31" s="40" t="s">
        <v>179</v>
      </c>
      <c r="N31" s="40" t="s">
        <v>179</v>
      </c>
      <c r="O31" s="40" t="s">
        <v>179</v>
      </c>
      <c r="P31" s="40" t="s">
        <v>179</v>
      </c>
      <c r="Q31" s="40" t="s">
        <v>179</v>
      </c>
      <c r="R31" s="40" t="s">
        <v>179</v>
      </c>
      <c r="S31" s="40" t="s">
        <v>179</v>
      </c>
      <c r="T31" s="47"/>
      <c r="U31" s="47"/>
      <c r="V31" s="47"/>
      <c r="W31" s="68">
        <v>-40131</v>
      </c>
      <c r="X31" s="68">
        <v>-20996</v>
      </c>
      <c r="Y31" s="41"/>
      <c r="Z31" s="41"/>
      <c r="AA31" s="41"/>
      <c r="AB31" s="41"/>
      <c r="AC31" s="38">
        <v>92.55</v>
      </c>
      <c r="AD31" s="41"/>
      <c r="AE31" s="41"/>
      <c r="AF31" s="41"/>
      <c r="AG31" s="41"/>
      <c r="AH31" s="41"/>
      <c r="AI31" s="41"/>
      <c r="AJ31" s="41"/>
      <c r="AK31" s="41"/>
      <c r="AL31" s="41"/>
      <c r="AM31" s="41"/>
      <c r="AN31" s="41"/>
      <c r="AO31" s="41"/>
      <c r="AP31" s="41"/>
      <c r="AQ31" s="41"/>
      <c r="AR31" s="41"/>
      <c r="AS31" s="41"/>
      <c r="AT31" s="65">
        <v>846514.54</v>
      </c>
    </row>
    <row r="32" spans="1:46" s="42" customFormat="1" ht="14.25" customHeight="1" x14ac:dyDescent="0.25">
      <c r="A32" s="46" t="s">
        <v>145</v>
      </c>
      <c r="B32" s="30">
        <v>12000247</v>
      </c>
      <c r="C32" s="83">
        <v>1</v>
      </c>
      <c r="D32" s="27" t="s">
        <v>157</v>
      </c>
      <c r="E32" s="26" t="s">
        <v>119</v>
      </c>
      <c r="F32" s="87" t="s">
        <v>63</v>
      </c>
      <c r="G32" s="27">
        <v>2023</v>
      </c>
      <c r="H32" s="40" t="s">
        <v>179</v>
      </c>
      <c r="I32" s="65">
        <v>3278036.6031989837</v>
      </c>
      <c r="J32" s="40" t="s">
        <v>179</v>
      </c>
      <c r="K32" s="40" t="s">
        <v>179</v>
      </c>
      <c r="L32" s="65">
        <v>990136.56</v>
      </c>
      <c r="M32" s="40" t="s">
        <v>179</v>
      </c>
      <c r="N32" s="40" t="s">
        <v>179</v>
      </c>
      <c r="O32" s="40" t="s">
        <v>179</v>
      </c>
      <c r="P32" s="40" t="s">
        <v>179</v>
      </c>
      <c r="Q32" s="40" t="s">
        <v>179</v>
      </c>
      <c r="R32" s="40" t="s">
        <v>179</v>
      </c>
      <c r="S32" s="40" t="s">
        <v>179</v>
      </c>
      <c r="T32" s="47"/>
      <c r="U32" s="47"/>
      <c r="V32" s="47"/>
      <c r="W32" s="68">
        <v>16790</v>
      </c>
      <c r="X32" s="68">
        <v>22926</v>
      </c>
      <c r="Y32" s="41"/>
      <c r="Z32" s="41"/>
      <c r="AA32" s="41"/>
      <c r="AB32" s="41"/>
      <c r="AC32" s="38">
        <v>92.55</v>
      </c>
      <c r="AD32" s="41"/>
      <c r="AE32" s="41"/>
      <c r="AF32" s="41"/>
      <c r="AG32" s="41"/>
      <c r="AH32" s="41"/>
      <c r="AI32" s="41"/>
      <c r="AJ32" s="41"/>
      <c r="AK32" s="41"/>
      <c r="AL32" s="41"/>
      <c r="AM32" s="41"/>
      <c r="AN32" s="41"/>
      <c r="AO32" s="41"/>
      <c r="AP32" s="41"/>
      <c r="AQ32" s="41"/>
      <c r="AR32" s="41"/>
      <c r="AS32" s="41"/>
      <c r="AT32" s="65">
        <v>834226.49</v>
      </c>
    </row>
    <row r="33" spans="1:47" s="42" customFormat="1" ht="14.25" customHeight="1" x14ac:dyDescent="0.25">
      <c r="A33" s="32" t="s">
        <v>146</v>
      </c>
      <c r="B33" s="30">
        <v>12001439</v>
      </c>
      <c r="C33" s="83">
        <v>1</v>
      </c>
      <c r="D33" s="27" t="s">
        <v>157</v>
      </c>
      <c r="E33" s="26" t="s">
        <v>119</v>
      </c>
      <c r="F33" s="87" t="s">
        <v>63</v>
      </c>
      <c r="G33" s="27">
        <v>2023</v>
      </c>
      <c r="H33" s="40" t="s">
        <v>179</v>
      </c>
      <c r="I33" s="65">
        <v>5262016.5725731254</v>
      </c>
      <c r="J33" s="40" t="s">
        <v>179</v>
      </c>
      <c r="K33" s="40" t="s">
        <v>179</v>
      </c>
      <c r="L33" s="65">
        <v>1335776</v>
      </c>
      <c r="M33" s="40" t="s">
        <v>179</v>
      </c>
      <c r="N33" s="40" t="s">
        <v>179</v>
      </c>
      <c r="O33" s="40" t="s">
        <v>179</v>
      </c>
      <c r="P33" s="40" t="s">
        <v>179</v>
      </c>
      <c r="Q33" s="40" t="s">
        <v>179</v>
      </c>
      <c r="R33" s="40" t="s">
        <v>179</v>
      </c>
      <c r="S33" s="40" t="s">
        <v>179</v>
      </c>
      <c r="T33" s="47"/>
      <c r="U33" s="47"/>
      <c r="V33" s="47"/>
      <c r="W33" s="68">
        <v>72329</v>
      </c>
      <c r="X33" s="68">
        <v>94116</v>
      </c>
      <c r="Y33" s="41"/>
      <c r="Z33" s="41"/>
      <c r="AA33" s="41"/>
      <c r="AB33" s="41"/>
      <c r="AC33" s="38">
        <v>92.55</v>
      </c>
      <c r="AD33" s="41"/>
      <c r="AE33" s="41"/>
      <c r="AF33" s="41"/>
      <c r="AG33" s="41"/>
      <c r="AH33" s="41"/>
      <c r="AI33" s="41"/>
      <c r="AJ33" s="41"/>
      <c r="AK33" s="41"/>
      <c r="AL33" s="41"/>
      <c r="AM33" s="41"/>
      <c r="AN33" s="41"/>
      <c r="AO33" s="41"/>
      <c r="AP33" s="41"/>
      <c r="AQ33" s="41"/>
      <c r="AR33" s="41"/>
      <c r="AS33" s="41"/>
      <c r="AT33" s="65">
        <v>1092873.42</v>
      </c>
    </row>
    <row r="34" spans="1:47" s="42" customFormat="1" ht="14.25" customHeight="1" x14ac:dyDescent="0.25">
      <c r="A34" s="46" t="s">
        <v>172</v>
      </c>
      <c r="B34" s="30">
        <v>12001692</v>
      </c>
      <c r="C34" s="83">
        <v>1</v>
      </c>
      <c r="D34" s="27" t="s">
        <v>157</v>
      </c>
      <c r="E34" s="26" t="s">
        <v>119</v>
      </c>
      <c r="F34" s="91" t="s">
        <v>62</v>
      </c>
      <c r="G34" s="27">
        <v>2023</v>
      </c>
      <c r="H34" s="40" t="s">
        <v>179</v>
      </c>
      <c r="I34" s="65">
        <v>14915821.15</v>
      </c>
      <c r="J34" s="65">
        <v>909074</v>
      </c>
      <c r="K34" s="40" t="s">
        <v>179</v>
      </c>
      <c r="L34" s="65">
        <v>3616245.03</v>
      </c>
      <c r="M34" s="40" t="s">
        <v>179</v>
      </c>
      <c r="N34" s="40" t="s">
        <v>179</v>
      </c>
      <c r="O34" s="40" t="s">
        <v>179</v>
      </c>
      <c r="P34" s="40" t="s">
        <v>179</v>
      </c>
      <c r="Q34" s="40" t="s">
        <v>179</v>
      </c>
      <c r="R34" s="40" t="s">
        <v>179</v>
      </c>
      <c r="S34" s="40" t="s">
        <v>179</v>
      </c>
      <c r="T34" s="47"/>
      <c r="U34" s="47"/>
      <c r="V34" s="47"/>
      <c r="W34" s="68">
        <v>486047</v>
      </c>
      <c r="X34" s="68">
        <v>359696</v>
      </c>
      <c r="Y34" s="41"/>
      <c r="Z34" s="41"/>
      <c r="AA34" s="41"/>
      <c r="AB34" s="41"/>
      <c r="AC34" s="38" t="s">
        <v>158</v>
      </c>
      <c r="AD34" s="41"/>
      <c r="AE34" s="41"/>
      <c r="AF34" s="41"/>
      <c r="AG34" s="41"/>
      <c r="AH34" s="41"/>
      <c r="AI34" s="41"/>
      <c r="AJ34" s="41"/>
      <c r="AK34" s="41"/>
      <c r="AL34" s="41"/>
      <c r="AM34" s="41"/>
      <c r="AN34" s="41"/>
      <c r="AO34" s="41"/>
      <c r="AP34" s="41"/>
      <c r="AQ34" s="41"/>
      <c r="AR34" s="41"/>
      <c r="AS34" s="41"/>
      <c r="AT34" s="65">
        <v>2407344.8199999998</v>
      </c>
    </row>
    <row r="35" spans="1:47" s="42" customFormat="1" ht="14.25" customHeight="1" x14ac:dyDescent="0.25">
      <c r="A35" s="45" t="s">
        <v>173</v>
      </c>
      <c r="B35" s="30">
        <v>12000168</v>
      </c>
      <c r="C35" s="83">
        <v>1</v>
      </c>
      <c r="D35" s="27" t="s">
        <v>157</v>
      </c>
      <c r="E35" s="26" t="s">
        <v>119</v>
      </c>
      <c r="F35" s="87" t="s">
        <v>63</v>
      </c>
      <c r="G35" s="27">
        <v>2023</v>
      </c>
      <c r="H35" s="40" t="s">
        <v>179</v>
      </c>
      <c r="I35" s="65">
        <v>5213759.0924930265</v>
      </c>
      <c r="J35" s="40" t="s">
        <v>179</v>
      </c>
      <c r="K35" s="40" t="s">
        <v>179</v>
      </c>
      <c r="L35" s="65">
        <v>2030024.7891600006</v>
      </c>
      <c r="M35" s="40" t="s">
        <v>179</v>
      </c>
      <c r="N35" s="40" t="s">
        <v>179</v>
      </c>
      <c r="O35" s="40" t="s">
        <v>179</v>
      </c>
      <c r="P35" s="40" t="s">
        <v>179</v>
      </c>
      <c r="Q35" s="40" t="s">
        <v>179</v>
      </c>
      <c r="R35" s="40" t="s">
        <v>179</v>
      </c>
      <c r="S35" s="40" t="s">
        <v>179</v>
      </c>
      <c r="T35" s="41"/>
      <c r="U35" s="41"/>
      <c r="V35" s="41"/>
      <c r="W35" s="40" t="s">
        <v>120</v>
      </c>
      <c r="X35" s="40" t="s">
        <v>120</v>
      </c>
      <c r="Y35" s="41"/>
      <c r="Z35" s="41"/>
      <c r="AA35" s="41"/>
      <c r="AB35" s="41"/>
      <c r="AC35" s="38">
        <v>92.55</v>
      </c>
      <c r="AD35" s="41"/>
      <c r="AE35" s="41"/>
      <c r="AF35" s="41"/>
      <c r="AG35" s="41"/>
      <c r="AH35" s="41"/>
      <c r="AI35" s="41"/>
      <c r="AJ35" s="41"/>
      <c r="AK35" s="41"/>
      <c r="AL35" s="41"/>
      <c r="AM35" s="41"/>
      <c r="AN35" s="41"/>
      <c r="AO35" s="41"/>
      <c r="AP35" s="41"/>
      <c r="AQ35" s="41"/>
      <c r="AR35" s="41"/>
      <c r="AS35" s="41"/>
      <c r="AT35" s="65">
        <v>1728642.0162999993</v>
      </c>
    </row>
    <row r="36" spans="1:47" s="42" customFormat="1" ht="14.25" customHeight="1" x14ac:dyDescent="0.25">
      <c r="A36" s="45" t="s">
        <v>174</v>
      </c>
      <c r="B36" s="43">
        <v>12008553</v>
      </c>
      <c r="C36" s="83">
        <v>1</v>
      </c>
      <c r="D36" s="27" t="s">
        <v>157</v>
      </c>
      <c r="E36" s="26" t="s">
        <v>119</v>
      </c>
      <c r="F36" s="89" t="s">
        <v>62</v>
      </c>
      <c r="G36" s="27">
        <v>2023</v>
      </c>
      <c r="H36" s="40" t="s">
        <v>179</v>
      </c>
      <c r="I36" s="65">
        <v>11055442.375778683</v>
      </c>
      <c r="J36" s="65">
        <v>378347</v>
      </c>
      <c r="K36" s="40" t="s">
        <v>179</v>
      </c>
      <c r="L36" s="65">
        <v>2660720.1018822342</v>
      </c>
      <c r="M36" s="40" t="s">
        <v>179</v>
      </c>
      <c r="N36" s="40" t="s">
        <v>179</v>
      </c>
      <c r="O36" s="40" t="s">
        <v>179</v>
      </c>
      <c r="P36" s="40" t="s">
        <v>179</v>
      </c>
      <c r="Q36" s="40" t="s">
        <v>179</v>
      </c>
      <c r="R36" s="40" t="s">
        <v>179</v>
      </c>
      <c r="S36" s="40" t="s">
        <v>179</v>
      </c>
      <c r="T36" s="47"/>
      <c r="U36" s="47"/>
      <c r="V36" s="47"/>
      <c r="W36" s="68">
        <v>-39147</v>
      </c>
      <c r="X36" s="68">
        <v>148170</v>
      </c>
      <c r="Y36" s="41"/>
      <c r="Z36" s="41"/>
      <c r="AA36" s="41"/>
      <c r="AB36" s="41"/>
      <c r="AC36" s="38" t="s">
        <v>158</v>
      </c>
      <c r="AD36" s="41"/>
      <c r="AE36" s="41"/>
      <c r="AF36" s="41"/>
      <c r="AG36" s="41"/>
      <c r="AH36" s="41"/>
      <c r="AI36" s="41"/>
      <c r="AJ36" s="41"/>
      <c r="AK36" s="41"/>
      <c r="AL36" s="41"/>
      <c r="AM36" s="41"/>
      <c r="AN36" s="41"/>
      <c r="AO36" s="41"/>
      <c r="AP36" s="41"/>
      <c r="AQ36" s="41"/>
      <c r="AR36" s="41"/>
      <c r="AS36" s="41"/>
      <c r="AT36" s="65">
        <v>2299941.0099999998</v>
      </c>
    </row>
    <row r="37" spans="1:47" s="42" customFormat="1" ht="14.25" customHeight="1" x14ac:dyDescent="0.25">
      <c r="A37" s="46" t="s">
        <v>148</v>
      </c>
      <c r="B37" s="30">
        <v>12000166</v>
      </c>
      <c r="C37" s="83">
        <v>1</v>
      </c>
      <c r="D37" s="27" t="s">
        <v>157</v>
      </c>
      <c r="E37" s="26" t="s">
        <v>119</v>
      </c>
      <c r="F37" s="87" t="s">
        <v>63</v>
      </c>
      <c r="G37" s="27">
        <v>2023</v>
      </c>
      <c r="H37" s="40" t="s">
        <v>179</v>
      </c>
      <c r="I37" s="65">
        <v>6555835</v>
      </c>
      <c r="J37" s="65">
        <v>380426</v>
      </c>
      <c r="K37" s="40" t="s">
        <v>179</v>
      </c>
      <c r="L37" s="65">
        <v>2208689.0384</v>
      </c>
      <c r="M37" s="40" t="s">
        <v>179</v>
      </c>
      <c r="N37" s="40" t="s">
        <v>179</v>
      </c>
      <c r="O37" s="40" t="s">
        <v>179</v>
      </c>
      <c r="P37" s="40" t="s">
        <v>179</v>
      </c>
      <c r="Q37" s="40" t="s">
        <v>179</v>
      </c>
      <c r="R37" s="40" t="s">
        <v>179</v>
      </c>
      <c r="S37" s="40" t="s">
        <v>179</v>
      </c>
      <c r="T37" s="47"/>
      <c r="U37" s="47"/>
      <c r="V37" s="47"/>
      <c r="W37" s="68">
        <v>19132</v>
      </c>
      <c r="X37" s="68">
        <v>132186</v>
      </c>
      <c r="Y37" s="41"/>
      <c r="Z37" s="41"/>
      <c r="AA37" s="41"/>
      <c r="AB37" s="41"/>
      <c r="AC37" s="38">
        <v>92.55</v>
      </c>
      <c r="AD37" s="41"/>
      <c r="AE37" s="41"/>
      <c r="AF37" s="41"/>
      <c r="AG37" s="41"/>
      <c r="AH37" s="41"/>
      <c r="AI37" s="41"/>
      <c r="AJ37" s="41"/>
      <c r="AK37" s="41"/>
      <c r="AL37" s="41"/>
      <c r="AM37" s="41"/>
      <c r="AN37" s="41"/>
      <c r="AO37" s="41"/>
      <c r="AP37" s="41"/>
      <c r="AQ37" s="41"/>
      <c r="AR37" s="41"/>
      <c r="AS37" s="41"/>
      <c r="AT37" s="65">
        <v>1912680.7383999999</v>
      </c>
    </row>
    <row r="38" spans="1:47" s="42" customFormat="1" ht="14.25" customHeight="1" x14ac:dyDescent="0.25">
      <c r="A38" s="45" t="s">
        <v>175</v>
      </c>
      <c r="B38" s="30">
        <v>12003069</v>
      </c>
      <c r="C38" s="83">
        <v>1</v>
      </c>
      <c r="D38" s="27" t="s">
        <v>157</v>
      </c>
      <c r="E38" s="26" t="s">
        <v>119</v>
      </c>
      <c r="F38" s="87" t="s">
        <v>63</v>
      </c>
      <c r="G38" s="27">
        <v>2023</v>
      </c>
      <c r="H38" s="40" t="s">
        <v>179</v>
      </c>
      <c r="I38" s="65">
        <v>696503.76</v>
      </c>
      <c r="J38" s="65">
        <v>32579</v>
      </c>
      <c r="K38" s="40" t="s">
        <v>179</v>
      </c>
      <c r="L38" s="65">
        <v>295886.71999999997</v>
      </c>
      <c r="M38" s="40" t="s">
        <v>179</v>
      </c>
      <c r="N38" s="40" t="s">
        <v>179</v>
      </c>
      <c r="O38" s="40" t="s">
        <v>179</v>
      </c>
      <c r="P38" s="40" t="s">
        <v>179</v>
      </c>
      <c r="Q38" s="40" t="s">
        <v>179</v>
      </c>
      <c r="R38" s="40" t="s">
        <v>179</v>
      </c>
      <c r="S38" s="40" t="s">
        <v>179</v>
      </c>
      <c r="T38" s="47"/>
      <c r="U38" s="47"/>
      <c r="V38" s="47"/>
      <c r="W38" s="68">
        <v>1286</v>
      </c>
      <c r="X38" s="68">
        <v>4281</v>
      </c>
      <c r="Y38" s="41"/>
      <c r="Z38" s="41"/>
      <c r="AA38" s="41"/>
      <c r="AB38" s="41"/>
      <c r="AC38" s="38">
        <v>92.55</v>
      </c>
      <c r="AD38" s="41"/>
      <c r="AE38" s="41"/>
      <c r="AF38" s="41"/>
      <c r="AG38" s="41"/>
      <c r="AH38" s="41"/>
      <c r="AI38" s="41"/>
      <c r="AJ38" s="41"/>
      <c r="AK38" s="41"/>
      <c r="AL38" s="41"/>
      <c r="AM38" s="41"/>
      <c r="AN38" s="41"/>
      <c r="AO38" s="41"/>
      <c r="AP38" s="41"/>
      <c r="AQ38" s="41"/>
      <c r="AR38" s="41"/>
      <c r="AS38" s="41"/>
      <c r="AT38" s="65">
        <v>266496.67</v>
      </c>
    </row>
    <row r="39" spans="1:47" s="64" customFormat="1" ht="14.25" customHeight="1" x14ac:dyDescent="0.25">
      <c r="A39" s="46" t="s">
        <v>150</v>
      </c>
      <c r="B39" s="30">
        <v>12001074</v>
      </c>
      <c r="C39" s="84">
        <v>1</v>
      </c>
      <c r="D39" s="59" t="s">
        <v>157</v>
      </c>
      <c r="E39" s="58" t="s">
        <v>119</v>
      </c>
      <c r="F39" s="88" t="s">
        <v>63</v>
      </c>
      <c r="G39" s="59">
        <v>2023</v>
      </c>
      <c r="H39" s="40" t="s">
        <v>179</v>
      </c>
      <c r="I39" s="65">
        <v>3457768.7838817863</v>
      </c>
      <c r="J39" s="65">
        <v>87442</v>
      </c>
      <c r="K39" s="40" t="s">
        <v>179</v>
      </c>
      <c r="L39" s="65">
        <v>1064349.82</v>
      </c>
      <c r="M39" s="40" t="s">
        <v>179</v>
      </c>
      <c r="N39" s="40" t="s">
        <v>179</v>
      </c>
      <c r="O39" s="40" t="s">
        <v>179</v>
      </c>
      <c r="P39" s="40" t="s">
        <v>179</v>
      </c>
      <c r="Q39" s="40" t="s">
        <v>179</v>
      </c>
      <c r="R39" s="40" t="s">
        <v>179</v>
      </c>
      <c r="S39" s="40" t="s">
        <v>179</v>
      </c>
      <c r="T39" s="47"/>
      <c r="U39" s="47"/>
      <c r="V39" s="47"/>
      <c r="W39" s="68">
        <v>-29106</v>
      </c>
      <c r="X39" s="68">
        <v>17228</v>
      </c>
      <c r="Y39" s="47"/>
      <c r="Z39" s="47"/>
      <c r="AA39" s="47"/>
      <c r="AB39" s="47"/>
      <c r="AC39" s="54">
        <v>92.55</v>
      </c>
      <c r="AD39" s="47"/>
      <c r="AE39" s="47"/>
      <c r="AF39" s="47"/>
      <c r="AG39" s="47"/>
      <c r="AH39" s="47"/>
      <c r="AI39" s="47"/>
      <c r="AJ39" s="47"/>
      <c r="AK39" s="47"/>
      <c r="AL39" s="47"/>
      <c r="AM39" s="47"/>
      <c r="AN39" s="47"/>
      <c r="AO39" s="47"/>
      <c r="AP39" s="47"/>
      <c r="AQ39" s="47"/>
      <c r="AR39" s="47"/>
      <c r="AS39" s="47"/>
      <c r="AT39" s="65">
        <v>906033.42</v>
      </c>
    </row>
    <row r="40" spans="1:47" s="42" customFormat="1" ht="14.25" customHeight="1" x14ac:dyDescent="0.25">
      <c r="A40" s="46" t="s">
        <v>152</v>
      </c>
      <c r="B40" s="30">
        <v>12001499</v>
      </c>
      <c r="C40" s="83">
        <v>1</v>
      </c>
      <c r="D40" s="27" t="s">
        <v>157</v>
      </c>
      <c r="E40" s="26" t="s">
        <v>119</v>
      </c>
      <c r="F40" s="87" t="s">
        <v>63</v>
      </c>
      <c r="G40" s="27">
        <v>2023</v>
      </c>
      <c r="H40" s="40" t="s">
        <v>179</v>
      </c>
      <c r="I40" s="65">
        <v>2667380.89</v>
      </c>
      <c r="J40" s="66">
        <v>81372</v>
      </c>
      <c r="K40" s="40" t="s">
        <v>179</v>
      </c>
      <c r="L40" s="66">
        <v>589010.15</v>
      </c>
      <c r="M40" s="40" t="s">
        <v>179</v>
      </c>
      <c r="N40" s="40" t="s">
        <v>179</v>
      </c>
      <c r="O40" s="40" t="s">
        <v>179</v>
      </c>
      <c r="P40" s="40" t="s">
        <v>179</v>
      </c>
      <c r="Q40" s="40" t="s">
        <v>179</v>
      </c>
      <c r="R40" s="40" t="s">
        <v>179</v>
      </c>
      <c r="S40" s="40" t="s">
        <v>179</v>
      </c>
      <c r="T40" s="41"/>
      <c r="U40" s="41"/>
      <c r="V40" s="41"/>
      <c r="W40" s="40" t="s">
        <v>120</v>
      </c>
      <c r="X40" s="40" t="s">
        <v>120</v>
      </c>
      <c r="Y40" s="41"/>
      <c r="Z40" s="41"/>
      <c r="AA40" s="41"/>
      <c r="AB40" s="41"/>
      <c r="AC40" s="38">
        <v>92.55</v>
      </c>
      <c r="AD40" s="41"/>
      <c r="AE40" s="41"/>
      <c r="AF40" s="41"/>
      <c r="AG40" s="41"/>
      <c r="AH40" s="41"/>
      <c r="AI40" s="41"/>
      <c r="AJ40" s="41"/>
      <c r="AK40" s="41"/>
      <c r="AL40" s="41"/>
      <c r="AM40" s="41"/>
      <c r="AN40" s="41"/>
      <c r="AO40" s="41"/>
      <c r="AP40" s="41"/>
      <c r="AQ40" s="41"/>
      <c r="AR40" s="41"/>
      <c r="AS40" s="41"/>
      <c r="AT40" s="65">
        <v>483558.75</v>
      </c>
    </row>
    <row r="41" spans="1:47" s="42" customFormat="1" ht="14.25" customHeight="1" x14ac:dyDescent="0.25">
      <c r="A41" s="46" t="s">
        <v>176</v>
      </c>
      <c r="B41" s="30">
        <v>12001312</v>
      </c>
      <c r="C41" s="83">
        <v>1</v>
      </c>
      <c r="D41" s="27" t="s">
        <v>157</v>
      </c>
      <c r="E41" s="26" t="s">
        <v>119</v>
      </c>
      <c r="F41" s="87" t="s">
        <v>63</v>
      </c>
      <c r="G41" s="27">
        <v>2023</v>
      </c>
      <c r="H41" s="40" t="s">
        <v>179</v>
      </c>
      <c r="I41" s="65">
        <v>10418460.93286211</v>
      </c>
      <c r="J41" s="65">
        <v>539535</v>
      </c>
      <c r="K41" s="40" t="s">
        <v>179</v>
      </c>
      <c r="L41" s="65">
        <v>2591954.63</v>
      </c>
      <c r="M41" s="40" t="s">
        <v>179</v>
      </c>
      <c r="N41" s="40" t="s">
        <v>179</v>
      </c>
      <c r="O41" s="40" t="s">
        <v>179</v>
      </c>
      <c r="P41" s="40" t="s">
        <v>179</v>
      </c>
      <c r="Q41" s="40" t="s">
        <v>179</v>
      </c>
      <c r="R41" s="40" t="s">
        <v>179</v>
      </c>
      <c r="S41" s="40" t="s">
        <v>179</v>
      </c>
      <c r="T41" s="47"/>
      <c r="U41" s="47"/>
      <c r="V41" s="47"/>
      <c r="W41" s="68">
        <v>324138</v>
      </c>
      <c r="X41" s="68">
        <v>15247</v>
      </c>
      <c r="Y41" s="41"/>
      <c r="Z41" s="41"/>
      <c r="AA41" s="41"/>
      <c r="AB41" s="41"/>
      <c r="AC41" s="38">
        <v>92.55</v>
      </c>
      <c r="AD41" s="41"/>
      <c r="AE41" s="41"/>
      <c r="AF41" s="41"/>
      <c r="AG41" s="41"/>
      <c r="AH41" s="41"/>
      <c r="AI41" s="41"/>
      <c r="AJ41" s="41"/>
      <c r="AK41" s="41"/>
      <c r="AL41" s="41"/>
      <c r="AM41" s="41"/>
      <c r="AN41" s="41"/>
      <c r="AO41" s="41"/>
      <c r="AP41" s="41"/>
      <c r="AQ41" s="41"/>
      <c r="AR41" s="41"/>
      <c r="AS41" s="41"/>
      <c r="AT41" s="65">
        <v>2132355.6799999997</v>
      </c>
    </row>
    <row r="42" spans="1:47" s="42" customFormat="1" ht="14.25" customHeight="1" x14ac:dyDescent="0.25">
      <c r="A42" s="46" t="s">
        <v>177</v>
      </c>
      <c r="B42" s="30">
        <v>12000378</v>
      </c>
      <c r="C42" s="83">
        <v>1</v>
      </c>
      <c r="D42" s="27" t="s">
        <v>157</v>
      </c>
      <c r="E42" s="26" t="s">
        <v>119</v>
      </c>
      <c r="F42" s="91" t="s">
        <v>62</v>
      </c>
      <c r="G42" s="27">
        <v>2023</v>
      </c>
      <c r="H42" s="40" t="s">
        <v>179</v>
      </c>
      <c r="I42" s="65">
        <v>37941318.22733555</v>
      </c>
      <c r="J42" s="66">
        <v>1537742</v>
      </c>
      <c r="K42" s="40" t="s">
        <v>179</v>
      </c>
      <c r="L42" s="66">
        <v>13193602.460058017</v>
      </c>
      <c r="M42" s="40" t="s">
        <v>179</v>
      </c>
      <c r="N42" s="40" t="s">
        <v>179</v>
      </c>
      <c r="O42" s="40" t="s">
        <v>179</v>
      </c>
      <c r="P42" s="40" t="s">
        <v>179</v>
      </c>
      <c r="Q42" s="40" t="s">
        <v>179</v>
      </c>
      <c r="R42" s="40" t="s">
        <v>179</v>
      </c>
      <c r="S42" s="40" t="s">
        <v>179</v>
      </c>
      <c r="T42" s="41"/>
      <c r="U42" s="41"/>
      <c r="V42" s="41"/>
      <c r="W42" s="68">
        <v>484697</v>
      </c>
      <c r="X42" s="68">
        <v>327278</v>
      </c>
      <c r="Y42" s="41"/>
      <c r="Z42" s="41"/>
      <c r="AA42" s="41"/>
      <c r="AB42" s="41"/>
      <c r="AC42" s="38" t="s">
        <v>158</v>
      </c>
      <c r="AD42" s="41"/>
      <c r="AE42" s="41"/>
      <c r="AF42" s="41"/>
      <c r="AG42" s="41"/>
      <c r="AH42" s="41"/>
      <c r="AI42" s="41"/>
      <c r="AJ42" s="41"/>
      <c r="AK42" s="41"/>
      <c r="AL42" s="41"/>
      <c r="AM42" s="41"/>
      <c r="AN42" s="41"/>
      <c r="AO42" s="41"/>
      <c r="AP42" s="41"/>
      <c r="AQ42" s="41"/>
      <c r="AR42" s="41"/>
      <c r="AS42" s="41"/>
      <c r="AT42" s="65">
        <v>10396620</v>
      </c>
    </row>
    <row r="43" spans="1:47" s="42" customFormat="1" ht="14.25" customHeight="1" x14ac:dyDescent="0.25">
      <c r="A43" s="46" t="s">
        <v>178</v>
      </c>
      <c r="B43" s="30">
        <v>12012229</v>
      </c>
      <c r="C43" s="83">
        <v>1</v>
      </c>
      <c r="D43" s="27" t="s">
        <v>157</v>
      </c>
      <c r="E43" s="26" t="s">
        <v>119</v>
      </c>
      <c r="F43" s="87" t="s">
        <v>63</v>
      </c>
      <c r="G43" s="27">
        <v>2023</v>
      </c>
      <c r="H43" s="40" t="s">
        <v>179</v>
      </c>
      <c r="I43" s="65">
        <v>2072102.11</v>
      </c>
      <c r="J43" s="66">
        <v>55176</v>
      </c>
      <c r="K43" s="40" t="s">
        <v>179</v>
      </c>
      <c r="L43" s="66">
        <v>1070616.4099999999</v>
      </c>
      <c r="M43" s="40" t="s">
        <v>179</v>
      </c>
      <c r="N43" s="40" t="s">
        <v>179</v>
      </c>
      <c r="O43" s="40" t="s">
        <v>179</v>
      </c>
      <c r="P43" s="40" t="s">
        <v>179</v>
      </c>
      <c r="Q43" s="40" t="s">
        <v>179</v>
      </c>
      <c r="R43" s="40" t="s">
        <v>179</v>
      </c>
      <c r="S43" s="40" t="s">
        <v>179</v>
      </c>
      <c r="T43" s="41"/>
      <c r="U43" s="41"/>
      <c r="V43" s="41"/>
      <c r="W43" s="40" t="s">
        <v>120</v>
      </c>
      <c r="X43" s="40" t="s">
        <v>120</v>
      </c>
      <c r="Y43" s="41"/>
      <c r="Z43" s="41"/>
      <c r="AA43" s="41"/>
      <c r="AB43" s="41"/>
      <c r="AC43" s="38">
        <v>92.55</v>
      </c>
      <c r="AD43" s="41"/>
      <c r="AE43" s="41"/>
      <c r="AF43" s="41"/>
      <c r="AG43" s="41"/>
      <c r="AH43" s="41"/>
      <c r="AI43" s="41"/>
      <c r="AJ43" s="41"/>
      <c r="AK43" s="41"/>
      <c r="AL43" s="41"/>
      <c r="AM43" s="41"/>
      <c r="AN43" s="41"/>
      <c r="AO43" s="41"/>
      <c r="AP43" s="41"/>
      <c r="AQ43" s="41"/>
      <c r="AR43" s="41"/>
      <c r="AS43" s="41"/>
      <c r="AT43" s="65">
        <v>969961.81</v>
      </c>
    </row>
    <row r="44" spans="1:47" ht="15.75" customHeight="1" x14ac:dyDescent="0.25"/>
    <row r="45" spans="1:47" s="96" customFormat="1" ht="21" customHeight="1" x14ac:dyDescent="0.25">
      <c r="D45" s="97"/>
      <c r="H45" s="97"/>
      <c r="V45" s="104"/>
      <c r="W45" s="104"/>
      <c r="X45" s="98"/>
      <c r="AC45" s="97"/>
      <c r="AU45" s="99"/>
    </row>
    <row r="46" spans="1:47" s="96" customFormat="1" ht="12.75" x14ac:dyDescent="0.25">
      <c r="A46" s="100"/>
      <c r="B46" s="105"/>
      <c r="C46" s="105"/>
      <c r="D46" s="105"/>
      <c r="E46" s="105"/>
      <c r="F46" s="105"/>
      <c r="G46" s="105"/>
      <c r="H46" s="105"/>
      <c r="I46" s="105"/>
      <c r="J46" s="105"/>
      <c r="K46" s="105"/>
      <c r="L46" s="105"/>
      <c r="M46" s="105"/>
      <c r="N46" s="105"/>
      <c r="AC46" s="97"/>
      <c r="AU46" s="99"/>
    </row>
    <row r="47" spans="1:47" s="96" customFormat="1" ht="12.75" x14ac:dyDescent="0.25">
      <c r="A47" s="100"/>
      <c r="B47" s="105"/>
      <c r="C47" s="105"/>
      <c r="D47" s="105"/>
      <c r="E47" s="105"/>
      <c r="F47" s="105"/>
      <c r="G47" s="105"/>
      <c r="H47" s="105"/>
      <c r="I47" s="105"/>
      <c r="J47" s="105"/>
      <c r="K47" s="105"/>
      <c r="L47" s="105"/>
      <c r="M47" s="105"/>
      <c r="N47" s="101"/>
      <c r="AC47" s="97"/>
      <c r="AU47" s="99"/>
    </row>
    <row r="48" spans="1:47" s="96" customFormat="1" ht="12.75" x14ac:dyDescent="0.25">
      <c r="A48" s="100"/>
      <c r="B48" s="101"/>
      <c r="C48" s="101"/>
      <c r="D48" s="102"/>
      <c r="E48" s="101"/>
      <c r="F48" s="101"/>
      <c r="G48" s="101"/>
      <c r="H48" s="102"/>
      <c r="I48" s="101"/>
      <c r="J48" s="101"/>
      <c r="K48" s="101"/>
      <c r="L48" s="101"/>
      <c r="M48" s="101"/>
      <c r="N48" s="101"/>
      <c r="AC48" s="97"/>
      <c r="AU48" s="99"/>
    </row>
    <row r="49" spans="1:47" s="96" customFormat="1" ht="12.75" x14ac:dyDescent="0.25">
      <c r="A49" s="100"/>
      <c r="B49" s="101"/>
      <c r="C49" s="101"/>
      <c r="D49" s="102"/>
      <c r="E49" s="101"/>
      <c r="F49" s="101"/>
      <c r="G49" s="101"/>
      <c r="H49" s="102"/>
      <c r="I49" s="101"/>
      <c r="J49" s="101"/>
      <c r="K49" s="101"/>
      <c r="L49" s="101"/>
      <c r="M49" s="101"/>
      <c r="N49" s="101"/>
      <c r="AC49" s="97"/>
      <c r="AU49" s="99"/>
    </row>
    <row r="50" spans="1:47" s="96" customFormat="1" ht="12.75" x14ac:dyDescent="0.25">
      <c r="A50" s="100"/>
      <c r="D50" s="97"/>
      <c r="H50" s="97"/>
      <c r="AC50" s="97"/>
    </row>
    <row r="51" spans="1:47" s="96" customFormat="1" ht="12.75" x14ac:dyDescent="0.25">
      <c r="A51" s="103"/>
      <c r="D51" s="97"/>
      <c r="H51" s="97"/>
      <c r="AC51" s="97"/>
    </row>
    <row r="52" spans="1:47" s="96" customFormat="1" ht="12.75" x14ac:dyDescent="0.25">
      <c r="A52" s="100"/>
      <c r="D52" s="97"/>
      <c r="H52" s="97"/>
      <c r="AC52" s="97"/>
    </row>
    <row r="53" spans="1:47" s="96" customFormat="1" ht="115.5" customHeight="1" x14ac:dyDescent="0.25">
      <c r="A53" s="100"/>
      <c r="D53" s="97"/>
      <c r="H53" s="97"/>
      <c r="AC53" s="97"/>
    </row>
    <row r="54" spans="1:47" s="96" customFormat="1" ht="12.75" x14ac:dyDescent="0.25">
      <c r="A54" s="100"/>
      <c r="D54" s="97"/>
      <c r="H54" s="97"/>
      <c r="AC54" s="97"/>
    </row>
    <row r="55" spans="1:47" s="96" customFormat="1" ht="12.75" hidden="1" x14ac:dyDescent="0.25">
      <c r="A55" s="100"/>
      <c r="D55" s="97"/>
      <c r="H55" s="97"/>
      <c r="AC55" s="97"/>
    </row>
    <row r="56" spans="1:47" s="96" customFormat="1" ht="12.75" hidden="1" x14ac:dyDescent="0.25">
      <c r="A56" s="100"/>
      <c r="D56" s="97"/>
      <c r="H56" s="97"/>
      <c r="AC56" s="97"/>
    </row>
    <row r="57" spans="1:47" s="96" customFormat="1" ht="12.75" hidden="1" x14ac:dyDescent="0.25">
      <c r="A57" s="100"/>
      <c r="D57" s="97"/>
      <c r="H57" s="97"/>
      <c r="AC57" s="97"/>
    </row>
    <row r="58" spans="1:47" s="96" customFormat="1" ht="12.75" hidden="1" x14ac:dyDescent="0.25">
      <c r="A58" s="100"/>
      <c r="D58" s="97"/>
      <c r="H58" s="97"/>
      <c r="AC58" s="97"/>
    </row>
    <row r="59" spans="1:47" s="96" customFormat="1" ht="12.75" hidden="1" x14ac:dyDescent="0.25">
      <c r="A59" s="100"/>
      <c r="D59" s="97"/>
      <c r="H59" s="97"/>
      <c r="AC59" s="97"/>
    </row>
    <row r="60" spans="1:47" s="96" customFormat="1" ht="12.75" hidden="1" x14ac:dyDescent="0.25">
      <c r="A60" s="100"/>
      <c r="D60" s="97"/>
      <c r="H60" s="97"/>
      <c r="AC60" s="97"/>
    </row>
    <row r="61" spans="1:47" s="96" customFormat="1" ht="12.75" hidden="1" x14ac:dyDescent="0.25">
      <c r="D61" s="97"/>
      <c r="H61" s="97"/>
      <c r="AC61" s="97"/>
    </row>
    <row r="62" spans="1:47" s="96" customFormat="1" ht="12.75" x14ac:dyDescent="0.25">
      <c r="D62" s="97"/>
      <c r="H62" s="97"/>
      <c r="AC62" s="97"/>
    </row>
    <row r="63" spans="1:47" s="96" customFormat="1" ht="12.75" x14ac:dyDescent="0.25">
      <c r="D63" s="97"/>
      <c r="H63" s="97"/>
      <c r="AC63" s="97"/>
    </row>
    <row r="64" spans="1:47" s="96" customFormat="1" ht="12.75" x14ac:dyDescent="0.25">
      <c r="D64" s="97"/>
      <c r="H64" s="97"/>
      <c r="AC64" s="97"/>
    </row>
    <row r="65" spans="4:29" s="96" customFormat="1" ht="12.75" x14ac:dyDescent="0.25">
      <c r="D65" s="97"/>
      <c r="H65" s="97"/>
      <c r="AC65" s="97"/>
    </row>
  </sheetData>
  <sheetProtection algorithmName="SHA-512" hashValue="lIbXVuV7tBok6Ap/CDvbG0ktX8CuKvAIsQzgyGggJ71Kbn0c5iDB5a+Q+aaGbjyo3NcNAxpIJ89mQVKOxDseEQ==" saltValue="7gmsABlwPL1aWsJ21Na/CQ==" spinCount="100000" sheet="1" formatCells="0" formatColumns="0" formatRows="0" insertColumns="0" insertRows="0" insertHyperlinks="0" deleteColumns="0" deleteRows="0" sort="0" autoFilter="0" pivotTables="0"/>
  <autoFilter ref="A2:AT3"/>
  <mergeCells count="3">
    <mergeCell ref="V45:W45"/>
    <mergeCell ref="B46:N46"/>
    <mergeCell ref="B47:M47"/>
  </mergeCells>
  <dataValidations count="2">
    <dataValidation type="whole" allowBlank="1" showInputMessage="1" showErrorMessage="1" promptTitle="Betriebsnummer" prompt="Geben Sie hier ihre achtstellige Betriebsnummer ein. z. B. 10XXXXXX" sqref="B10:B14 B22:B24 B16:B20 B4:B8">
      <formula1>10000000</formula1>
      <formula2>11999999</formula2>
    </dataValidation>
    <dataValidation type="whole" allowBlank="1" showInputMessage="1" showErrorMessage="1" promptTitle="Betriebsnummer" prompt="Geben Sie hier ihre achtstellige Betriebsnummer ein. z. B. 1200XXXX" sqref="B25:B31 B33 B39 B37 B41:B42">
      <formula1>12000000</formula1>
      <formula2>12009999</formula2>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4"/>
  <sheetViews>
    <sheetView zoomScale="60" zoomScaleNormal="60" workbookViewId="0">
      <pane xSplit="5" ySplit="4" topLeftCell="F5" activePane="bottomRight" state="frozen"/>
      <selection pane="topRight" activeCell="F1" sqref="F1"/>
      <selection pane="bottomLeft" activeCell="A5" sqref="A5"/>
      <selection pane="bottomRight" activeCell="B27" sqref="B27"/>
    </sheetView>
  </sheetViews>
  <sheetFormatPr baseColWidth="10" defaultColWidth="11.42578125" defaultRowHeight="15" x14ac:dyDescent="0.25"/>
  <cols>
    <col min="1" max="1" width="54.85546875" style="12" customWidth="1"/>
    <col min="2" max="3" width="11.42578125" style="4"/>
    <col min="4" max="4" width="21" style="4" customWidth="1"/>
    <col min="5" max="5" width="33.7109375" style="12" customWidth="1"/>
    <col min="6" max="6" width="22.7109375" style="12" customWidth="1"/>
    <col min="7" max="7" width="17.5703125" style="4" customWidth="1"/>
    <col min="8" max="8" width="11.42578125" style="4"/>
    <col min="9" max="9" width="21" style="12" bestFit="1" customWidth="1"/>
    <col min="10" max="10" width="11.42578125" style="4"/>
    <col min="11" max="22" width="27.7109375" style="13" customWidth="1"/>
    <col min="23" max="23" width="27.7109375" style="21" customWidth="1"/>
    <col min="24" max="24" width="27.7109375" style="22" customWidth="1"/>
    <col min="25" max="16384" width="11.42578125" style="13"/>
  </cols>
  <sheetData>
    <row r="1" spans="1:24" customFormat="1" x14ac:dyDescent="0.25">
      <c r="A1" s="5" t="s">
        <v>0</v>
      </c>
      <c r="B1" s="1"/>
      <c r="C1" s="1"/>
      <c r="D1" s="1"/>
      <c r="E1" s="1"/>
      <c r="F1" s="1"/>
      <c r="G1" s="1"/>
      <c r="H1" s="1"/>
      <c r="I1" s="1"/>
      <c r="J1" s="1"/>
      <c r="K1" s="1">
        <v>39</v>
      </c>
      <c r="L1" s="1">
        <v>40</v>
      </c>
      <c r="M1" s="1">
        <v>41</v>
      </c>
      <c r="N1" s="1">
        <v>42</v>
      </c>
      <c r="O1" s="1">
        <v>43</v>
      </c>
      <c r="P1" s="1">
        <v>44</v>
      </c>
      <c r="Q1" s="1">
        <v>45</v>
      </c>
      <c r="R1" s="1">
        <v>46</v>
      </c>
      <c r="S1" s="1">
        <v>47</v>
      </c>
      <c r="T1" s="1">
        <v>48</v>
      </c>
      <c r="U1" s="1">
        <v>49</v>
      </c>
      <c r="V1" s="1">
        <v>50</v>
      </c>
      <c r="W1" s="1">
        <v>51</v>
      </c>
      <c r="X1" s="1">
        <v>52</v>
      </c>
    </row>
    <row r="2" spans="1:24" customFormat="1" x14ac:dyDescent="0.25">
      <c r="A2" s="6" t="s">
        <v>85</v>
      </c>
      <c r="B2" s="3"/>
      <c r="C2" s="3"/>
      <c r="D2" s="3"/>
      <c r="E2" s="3"/>
      <c r="F2" s="3"/>
      <c r="G2" s="3"/>
      <c r="H2" s="3"/>
      <c r="I2" s="3"/>
      <c r="J2" s="3"/>
      <c r="K2" s="3">
        <v>8</v>
      </c>
      <c r="L2" s="3">
        <v>8</v>
      </c>
      <c r="M2" s="3">
        <v>8</v>
      </c>
      <c r="N2" s="3">
        <v>8</v>
      </c>
      <c r="O2" s="3">
        <v>8</v>
      </c>
      <c r="P2" s="3">
        <v>8</v>
      </c>
      <c r="Q2" s="3">
        <v>8</v>
      </c>
      <c r="R2" s="3">
        <v>8</v>
      </c>
      <c r="S2" s="3">
        <v>8</v>
      </c>
      <c r="T2" s="3">
        <v>8</v>
      </c>
      <c r="U2" s="3">
        <v>8</v>
      </c>
      <c r="V2" s="3">
        <v>8</v>
      </c>
      <c r="W2" s="3">
        <v>8</v>
      </c>
      <c r="X2" s="3">
        <v>8</v>
      </c>
    </row>
    <row r="3" spans="1:24" customFormat="1" ht="85.5" x14ac:dyDescent="0.25">
      <c r="A3" s="9" t="s">
        <v>4</v>
      </c>
      <c r="B3" s="9" t="s">
        <v>5</v>
      </c>
      <c r="C3" s="9" t="s">
        <v>6</v>
      </c>
      <c r="D3" s="9" t="s">
        <v>7</v>
      </c>
      <c r="E3" s="9" t="s">
        <v>8</v>
      </c>
      <c r="F3" s="9" t="s">
        <v>103</v>
      </c>
      <c r="G3" s="9" t="s">
        <v>104</v>
      </c>
      <c r="H3" s="9" t="s">
        <v>88</v>
      </c>
      <c r="I3" s="9" t="s">
        <v>9</v>
      </c>
      <c r="J3" s="9" t="s">
        <v>10</v>
      </c>
      <c r="K3" s="9" t="s">
        <v>89</v>
      </c>
      <c r="L3" s="9" t="s">
        <v>105</v>
      </c>
      <c r="M3" s="9" t="s">
        <v>106</v>
      </c>
      <c r="N3" s="9" t="s">
        <v>107</v>
      </c>
      <c r="O3" s="9" t="s">
        <v>108</v>
      </c>
      <c r="P3" s="9" t="s">
        <v>109</v>
      </c>
      <c r="Q3" s="9" t="s">
        <v>110</v>
      </c>
      <c r="R3" s="9" t="s">
        <v>111</v>
      </c>
      <c r="S3" s="9" t="s">
        <v>112</v>
      </c>
      <c r="T3" s="9" t="s">
        <v>113</v>
      </c>
      <c r="U3" s="9" t="s">
        <v>114</v>
      </c>
      <c r="V3" s="9" t="s">
        <v>115</v>
      </c>
      <c r="W3" s="9" t="s">
        <v>101</v>
      </c>
      <c r="X3" s="9" t="s">
        <v>102</v>
      </c>
    </row>
    <row r="4" spans="1:24" customFormat="1" x14ac:dyDescent="0.25">
      <c r="A4" s="2"/>
      <c r="B4" s="2"/>
      <c r="C4" s="2"/>
      <c r="D4" s="2"/>
      <c r="E4" s="2"/>
      <c r="F4" s="2"/>
      <c r="G4" s="2"/>
      <c r="H4" s="2"/>
      <c r="I4" s="2"/>
      <c r="J4" s="2"/>
      <c r="K4" s="2" t="s">
        <v>56</v>
      </c>
      <c r="L4" s="2" t="s">
        <v>56</v>
      </c>
      <c r="M4" s="2" t="s">
        <v>56</v>
      </c>
      <c r="N4" s="2" t="s">
        <v>56</v>
      </c>
      <c r="O4" s="2" t="s">
        <v>56</v>
      </c>
      <c r="P4" s="2" t="s">
        <v>56</v>
      </c>
      <c r="Q4" s="2" t="s">
        <v>56</v>
      </c>
      <c r="R4" s="2" t="s">
        <v>56</v>
      </c>
      <c r="S4" s="2" t="s">
        <v>56</v>
      </c>
      <c r="T4" s="2" t="s">
        <v>56</v>
      </c>
      <c r="U4" s="2" t="s">
        <v>56</v>
      </c>
      <c r="V4" s="2" t="s">
        <v>56</v>
      </c>
      <c r="W4" s="2" t="s">
        <v>57</v>
      </c>
      <c r="X4" s="2" t="s">
        <v>57</v>
      </c>
    </row>
  </sheetData>
  <sheetProtection algorithmName="SHA-512" hashValue="lvAEKGaRXgCv43yvc4/zXA4T7K+THEcSS8Izxd8gwOOFATKHAQMvlWiO7D4JOheWzu5KPuDQwmKqbzgvDHq1xw==" saltValue="CqnyGnZR9HbGRwb11YGtqQ==" spinCount="100000" sheet="1" formatCells="0" formatColumns="0" formatRows="0" insertColumns="0" insertRows="0" insertHyperlinks="0" deleteColumns="0" deleteRows="0" sort="0" autoFilter="0" pivotTables="0"/>
  <autoFilter ref="A3:X4"/>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C8DCEA42D53BD46A4911181CE3C9285" ma:contentTypeVersion="3" ma:contentTypeDescription="Ein neues Dokument erstellen." ma:contentTypeScope="" ma:versionID="5583a4f47821970cd8d418d9fc0bbd69">
  <xsd:schema xmlns:xsd="http://www.w3.org/2001/XMLSchema" xmlns:xs="http://www.w3.org/2001/XMLSchema" xmlns:p="http://schemas.microsoft.com/office/2006/metadata/properties" xmlns:ns1="http://schemas.microsoft.com/sharepoint/v3" xmlns:ns2="c883d5f1-165f-4cee-9d54-eba977019644" targetNamespace="http://schemas.microsoft.com/office/2006/metadata/properties" ma:root="true" ma:fieldsID="7040df456c463e709e833a1c93f836d0" ns1:_="" ns2:_="">
    <xsd:import namespace="http://schemas.microsoft.com/sharepoint/v3"/>
    <xsd:import namespace="c883d5f1-165f-4cee-9d54-eba977019644"/>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83d5f1-165f-4cee-9d54-eba97701964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DF8BCC-5E89-4EC8-91A4-2FF24F39818C}">
  <ds:schemaRefs>
    <ds:schemaRef ds:uri="http://schemas.microsoft.com/sharepoint/v3/contenttype/forms"/>
  </ds:schemaRefs>
</ds:datastoreItem>
</file>

<file path=customXml/itemProps2.xml><?xml version="1.0" encoding="utf-8"?>
<ds:datastoreItem xmlns:ds="http://schemas.openxmlformats.org/officeDocument/2006/customXml" ds:itemID="{72FE7612-5BEA-42E8-9EEA-D0BC367BE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83d5f1-165f-4cee-9d54-eba9770196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B08F4B-7155-45EE-A558-EE09CEFEF88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883d5f1-165f-4cee-9d54-eba9770196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Strom - Teil 1</vt:lpstr>
      <vt:lpstr>Strom - Teil 2</vt:lpstr>
      <vt:lpstr>Gas - Teil 1</vt:lpstr>
      <vt:lpstr>Gas - Teil 2</vt:lpstr>
    </vt:vector>
  </TitlesOfParts>
  <Manager/>
  <Company>Bundesnetzagentur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612-9</dc:creator>
  <cp:keywords/>
  <dc:description/>
  <cp:lastModifiedBy>Wittig, Gabriele (HMWEVW)</cp:lastModifiedBy>
  <cp:revision/>
  <cp:lastPrinted>2024-04-15T06:12:56Z</cp:lastPrinted>
  <dcterms:created xsi:type="dcterms:W3CDTF">2021-08-27T12:49:45Z</dcterms:created>
  <dcterms:modified xsi:type="dcterms:W3CDTF">2024-04-15T06:53:08Z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0x0101000C8DCEA42D53BD46A4911181CE3C9285</vt:lpwstr>
  </property>
</Properties>
</file>