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Q:\VÖ § 23b\"/>
    </mc:Choice>
  </mc:AlternateContent>
  <xr:revisionPtr revIDLastSave="0" documentId="13_ncr:1_{3807AFF8-3445-4011-8DB8-3D3113B927DD}" xr6:coauthVersionLast="47" xr6:coauthVersionMax="47" xr10:uidLastSave="{00000000-0000-0000-0000-000000000000}"/>
  <workbookProtection workbookAlgorithmName="SHA-512" workbookHashValue="LnabI4awXoJ4FbTe30navIOhaKjUL/QQp+3fONPSFmxN6uJZFkJ5BlMAHemLqo43MLmCfeFAQ6JHF545N1Zg7w==" workbookSaltValue="vUJturoukEBNIpeFfwNoug==" workbookSpinCount="100000" lockStructure="1"/>
  <bookViews>
    <workbookView xWindow="-120" yWindow="-120" windowWidth="29040" windowHeight="15720" tabRatio="761" xr2:uid="{00000000-000D-0000-FFFF-FFFF00000000}"/>
  </bookViews>
  <sheets>
    <sheet name="Strom - Teil 1" sheetId="27" r:id="rId1"/>
    <sheet name="Strom - Teil 2" sheetId="28" r:id="rId2"/>
    <sheet name="Gas - Teil 1" sheetId="25" r:id="rId3"/>
    <sheet name="Gas - Teil 2" sheetId="29" r:id="rId4"/>
  </sheets>
  <definedNames>
    <definedName name="_xlnm._FilterDatabase" localSheetId="3" hidden="1">'Gas - Teil 2'!$A$3:$X$4</definedName>
    <definedName name="_xlnm._FilterDatabase" localSheetId="1" hidden="1">'Strom - Teil 2'!$A$3:$X$3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<sst xmlns="http://schemas.openxmlformats.org/spreadsheetml/2006/main" count="943" uniqueCount="220">
  <si>
    <t>Erläuterungs-Nr.=&gt;</t>
  </si>
  <si>
    <t>§ 23b Abs. 1 Nr. =&gt;</t>
  </si>
  <si>
    <t>12 a)</t>
  </si>
  <si>
    <t>12 b)</t>
  </si>
  <si>
    <t>Unternehmen</t>
  </si>
  <si>
    <t>Betriebs-Nr.</t>
  </si>
  <si>
    <t>Netznr.</t>
  </si>
  <si>
    <t>Zuständigkeit</t>
  </si>
  <si>
    <t>Zuständige Behörde</t>
  </si>
  <si>
    <t>Verfahren</t>
  </si>
  <si>
    <t>Jahr</t>
  </si>
  <si>
    <t>Beschiedene EOG</t>
  </si>
  <si>
    <t>Angepasste EOG</t>
  </si>
  <si>
    <t>Dauerhaft nicht beeinflussbare Kosten des Jahres 
(beschiedener Wert)</t>
  </si>
  <si>
    <t>Dauerhaft nicht beeinflussbare Kosten des Jahres (Anpassungswert)</t>
  </si>
  <si>
    <t>Volatile Kosten (beschiedener Wert)</t>
  </si>
  <si>
    <t>Volatile Kosten (Anpassungswert)</t>
  </si>
  <si>
    <t>Jährliche beeinflussbare Kosten 
(beschiedener Wert)</t>
  </si>
  <si>
    <t>Jährliche vorübergehend nicht beeinflussbare Kosten 
(beschiedener Wert)</t>
  </si>
  <si>
    <r>
      <t>Kosten für Forschung und Entwicklung (laut EOG-Beschluss) [</t>
    </r>
    <r>
      <rPr>
        <b/>
        <sz val="9"/>
        <rFont val="Tahoma"/>
        <family val="2"/>
      </rPr>
      <t>siehe hierzu auch die Hinweise im Tabellenblatt "Erläuterungen Datenfelder" unter Erläuterungs-Nr. 10]</t>
    </r>
  </si>
  <si>
    <t>Kosten für Forschung und Entwicklung (Anpassungswert)</t>
  </si>
  <si>
    <t>Regulierungskontosaldo des Jahres</t>
  </si>
  <si>
    <t>Zu- bzw. Abschlag aus der Auflösung des Saldos des Regulierungskontos 2013 - 2016</t>
  </si>
  <si>
    <t>Zu- bzw. Abschlag aus der Auflösung des Saldos des Regulierungskontos 2017</t>
  </si>
  <si>
    <t>Zu- bzw. Abschlag aus der Auflösung des Saldos des Regulierungskontos 2018</t>
  </si>
  <si>
    <t>Zu- bzw. Abschlag aus der Auflösung des Saldos des Regulierungskontos 2019</t>
  </si>
  <si>
    <t>Zu- bzw. Abschlag aus der Auflösung des Saldos des Regulierungskontos 2020</t>
  </si>
  <si>
    <t>Effizienzwert TOTEX / SFA</t>
  </si>
  <si>
    <t>Effizienzwert
 TOTEX / DEA</t>
  </si>
  <si>
    <t>Effizienzwert 
sTOTEX / SFA</t>
  </si>
  <si>
    <t>Effizienzwert 
sTOTEX / DEA</t>
  </si>
  <si>
    <t>angewendeter Effizienzwert</t>
  </si>
  <si>
    <t>Supereffizienzwert
Normal</t>
  </si>
  <si>
    <t>Supereffizienzwert
Standard</t>
  </si>
  <si>
    <t>Angewendeter Supereffizienzwert</t>
  </si>
  <si>
    <t>Effizienzbonus</t>
  </si>
  <si>
    <t>Messstellen
(Strom)</t>
  </si>
  <si>
    <t xml:space="preserve">Stromkreislänge HS - Kabel 
(Strom)
</t>
  </si>
  <si>
    <t xml:space="preserve">Stromkreislänge HS - Freileitungen 
(Strom)
</t>
  </si>
  <si>
    <t>Netzlänge 
(Kabel + Freileitungen) MS 
(Strom)</t>
  </si>
  <si>
    <t>Netzlänge 
(Kabel + Freileitungen inkl. Hausanschlussleitungen und Straßenbeleuchtung) NS 
(Strom)</t>
  </si>
  <si>
    <t xml:space="preserve">Zeitgleiche Jahreshöchstlast HS/MS (Strom)
</t>
  </si>
  <si>
    <t>Zeitgleiche Jahreshöchstlast MS/NS
(Strom)</t>
  </si>
  <si>
    <t xml:space="preserve">Installierte Erzeugungsleistung  HoeS, HoeS/HS, HS und HS/MS
(Strom)
</t>
  </si>
  <si>
    <t>Installierte Erzeugungsleistung  MS, MS/NS und NS
(Strom)</t>
  </si>
  <si>
    <t>Summe der Aufwandsparameter nach § 14 Abs. 1 Nr. 1 und 2 ARegV</t>
  </si>
  <si>
    <t>Summe der Aufwandsparameter nach § 14 Abs. 1 Nr. 3 ARegV</t>
  </si>
  <si>
    <t>Kostenanteil für Investitionsmaßnahmen
(Anpassungswert)</t>
  </si>
  <si>
    <t>Auf- und Abschläge auf die Erlösobergrenze aus dem Beschluss zum Qualitätselement</t>
  </si>
  <si>
    <t>Die vom ÜNB aufgrund der FSV Redispatch jährlich gemäß § 4 Abs. 3 Nr. 2 i.V.m. 11 Abs. 2 S. 2 ARegV angepassten dbnK für Maßnahmen nach § 13a EnWG, zzgl. der Auf- oder Abschläge auf die EOG nach § 17 ARegV /
Die vom VNB nach §§ 34 Abs. 8 S. 1, 11 Abs. 5 S. 1 Nr. 2 ARegV jährlich angepassten Kosten für Maßnahmen nach § 13a i.V.m. § 14 EnWG.</t>
  </si>
  <si>
    <t>Die vom Netzbetreiber aufgrund der FSV Netzreserve jährlich gemäß § 4 Abs. 3 Nr. 2 i.V.m. 11 Abs. 2 S. 2 ARegV angepassten dbnK für die Kosten der ÜNB für Kraftwerksreserven der Transportnetzbetreiber nach § 13d EnWG</t>
  </si>
  <si>
    <t>Die vom Netzbetreiber  jährlich gemäß § 4 Abs. 3 Nr. 2 i.V.m. 11 Abs. 2 S. 1 Nr. 16 ARegV angepassten dbnK nach den Vorschriften der Kapazitätsreserve nach § 13e Abs. 3 EnWG</t>
  </si>
  <si>
    <t xml:space="preserve">Die vom Netzbetreiber  jährlich gemäß § 4 Abs. 3 Nr. 2 i.V.m. 11 Abs. 2 S. 1 Nr. 16 ARegV angepassten dbnK nach den Bestimmungen zur Stilllegung von Braunkohlekraftwerken nach § 13g EnWG </t>
  </si>
  <si>
    <t>Vorgelagerte Netzkosten (Plankosten)</t>
  </si>
  <si>
    <r>
      <t xml:space="preserve">Vermiedene Netzentgelte (Plankosten)
</t>
    </r>
    <r>
      <rPr>
        <b/>
        <sz val="9"/>
        <rFont val="Tahoma"/>
        <family val="2"/>
      </rPr>
      <t>[siehe hierzu auch die Hinweise im Tabellenblatt "Erläuterungen Datenfelder"]</t>
    </r>
  </si>
  <si>
    <t>[EURO]</t>
  </si>
  <si>
    <t>[%]</t>
  </si>
  <si>
    <t>[Anzahl]</t>
  </si>
  <si>
    <t>[km]</t>
  </si>
  <si>
    <t>[kW]</t>
  </si>
  <si>
    <t>Regelverfahren</t>
  </si>
  <si>
    <t>Vereinfachtes Verfahren</t>
  </si>
  <si>
    <r>
      <t>Kosten für Forschung und Entwicklung (beschiedener Wert) [</t>
    </r>
    <r>
      <rPr>
        <b/>
        <sz val="9"/>
        <rFont val="Tahoma"/>
        <family val="2"/>
      </rPr>
      <t>siehe hierzu auch die Hinweise im Tabellenblatt "Erläuterungen Datenfelder" unter Erläuterungs-Nr. 10]</t>
    </r>
  </si>
  <si>
    <t>Zu- bzw. Abschlag aus der Auflösung des Saldos des Regulierungskontos 2012-2016</t>
  </si>
  <si>
    <t xml:space="preserve">Effizienzwert TOTEX / SFA
</t>
  </si>
  <si>
    <t>angewendeter Supereffizienzwert</t>
  </si>
  <si>
    <t>Supereffizienzwert DEA Normal</t>
  </si>
  <si>
    <t>Supereffizienzwert DEA Stansardisiert</t>
  </si>
  <si>
    <t>Ausspeisepunkte der Netzebenen HD2, HD3 und HD4
(Gas)</t>
  </si>
  <si>
    <t>Messstellen bei Letztverbrauchern/Netzkopplungspunkten
(Gas)</t>
  </si>
  <si>
    <t>Rohrvolumen 
(Gas)</t>
  </si>
  <si>
    <t>Gewichtung des Anteils der vorherrschenden Bodenklassen 4, 5 und 6 (Tiefenstufe 0-1m) mit der Netzlänge
(Gas)</t>
  </si>
  <si>
    <t>Zeitgleiche Jahreshöchstlast aller Ausspeisungen
(Gas)</t>
  </si>
  <si>
    <t>Rohrleitungsvolumen</t>
  </si>
  <si>
    <t>Ein- und Ausspeisepunkte</t>
  </si>
  <si>
    <t>Polygonfläche</t>
  </si>
  <si>
    <t>Verdichterleistung</t>
  </si>
  <si>
    <t>[m³]</t>
  </si>
  <si>
    <t>[m³n/h]</t>
  </si>
  <si>
    <t>Anzahl</t>
  </si>
  <si>
    <t>[m²]</t>
  </si>
  <si>
    <t>[MW]</t>
  </si>
  <si>
    <t>39</t>
  </si>
  <si>
    <t>37</t>
  </si>
  <si>
    <t>38</t>
  </si>
  <si>
    <t>Nur ÜNB: 
EOG-Entgeltbildung</t>
  </si>
  <si>
    <t>Zu- bzw. Abschlag aus der Auflösung des Saldos des Regulierungskontos 2021</t>
  </si>
  <si>
    <t>LRegB Hessen</t>
  </si>
  <si>
    <t>Stadtwerke Bad Hersfeld GmbH</t>
  </si>
  <si>
    <t>Stadtwerke Bad Nauheim GmbH</t>
  </si>
  <si>
    <t>Stadtwerke Bad Sooden-Allendorf</t>
  </si>
  <si>
    <t>Stadtwerke Bebra GmbH</t>
  </si>
  <si>
    <t>GGEW - Gruppen-Gas- und Elektrizitätswerk Bergstraße AG</t>
  </si>
  <si>
    <t>SWB - Stadtwerke Biedenkopf GmbH</t>
  </si>
  <si>
    <t>BNG - Butzbacher Netzbetrieb GmbH &amp; Co. KG</t>
  </si>
  <si>
    <t>Stadtwerke Bad Vilbel GmbH</t>
  </si>
  <si>
    <t>Stadtwerke Dreieich GmbH</t>
  </si>
  <si>
    <t>Stadtwerke Eschwege GmbH</t>
  </si>
  <si>
    <t>EwR - Elektrizitätswerke Rohmund GmbH</t>
  </si>
  <si>
    <t>EGF - EnergieGesellschaft Frankenberg mbH</t>
  </si>
  <si>
    <t>Kreiswerke Main-Kinzig GmbH</t>
  </si>
  <si>
    <t>Gemeindewerke Großkrotzenburg GmbH</t>
  </si>
  <si>
    <t>Stadtwerke Haiger</t>
  </si>
  <si>
    <t>Hanau Netz GmbH</t>
  </si>
  <si>
    <t>Stadtwerke Herborn GmbH</t>
  </si>
  <si>
    <t>KBG - Kraftstrom-Bezugsgenossenschaft Homberg eG</t>
  </si>
  <si>
    <t>Stadtwerke Hünfeld GmbH</t>
  </si>
  <si>
    <t>Stadtwerke Langen GmbH</t>
  </si>
  <si>
    <t>Stadtwerke Lauterbach GmbH</t>
  </si>
  <si>
    <t>EVL - Energieversorgung Limburg GmbH</t>
  </si>
  <si>
    <t>Stadtwerke Marburg GmbH</t>
  </si>
  <si>
    <t>Stadtwerke Mühlheim am Main GmbH</t>
  </si>
  <si>
    <t>Maintal-Werke GmbH</t>
  </si>
  <si>
    <t>Stadtwerke Neu-Isenburg GmbH</t>
  </si>
  <si>
    <t>Mainnetz GmbH</t>
  </si>
  <si>
    <t>Energieversorgung Rüsselsheim GmbH</t>
  </si>
  <si>
    <t>Stadtwerke Schlitz</t>
  </si>
  <si>
    <t>Stadtwerke Viernheim Netz GmbH</t>
  </si>
  <si>
    <t>InfraServ GmbH &amp; Co. Wiesbaden KG</t>
  </si>
  <si>
    <t>Stadtwerke Weilburg GmbH</t>
  </si>
  <si>
    <t>enwag energie- und wassergesellschaft mbh</t>
  </si>
  <si>
    <t>Gemeinde Wildeck - Gemeindewerke -</t>
  </si>
  <si>
    <t>Stadtwerke Witzenhausen GmbH</t>
  </si>
  <si>
    <t xml:space="preserve">RWL - Regionalwerke Wolfhager Land GmbH </t>
  </si>
  <si>
    <t>Stadtwerke Bad Homburg v. d. Höhe</t>
  </si>
  <si>
    <t>GVB - Gasversorgung Biedenkopf GmbH</t>
  </si>
  <si>
    <t>Stadtwerke Büdingen</t>
  </si>
  <si>
    <t>EVB - Energie und Versorgung Butzbach GmbH</t>
  </si>
  <si>
    <t>Oberhessengas Netz GmbH</t>
  </si>
  <si>
    <t>Stadtwerke Friedberg</t>
  </si>
  <si>
    <t>RhönEnergie Osthessen GmbH</t>
  </si>
  <si>
    <t>OsthessenNetz GmbH</t>
  </si>
  <si>
    <t>Main-Kinzig Netzdienste GmbH</t>
  </si>
  <si>
    <t>Mittelhessen Netz GmbH</t>
  </si>
  <si>
    <t>EWF - Energie Waldeck Frankenberg GmbH</t>
  </si>
  <si>
    <t>Maingau Energie GmbH</t>
  </si>
  <si>
    <t>TaunaGas Oberursel GmbH</t>
  </si>
  <si>
    <t>ENO - Energienetze Offenbach GmbH</t>
  </si>
  <si>
    <t>Energienetze Schaafheim GmbH</t>
  </si>
  <si>
    <t>enwag - energie- und Wassergesellschaft mbH</t>
  </si>
  <si>
    <t>ESWE Versorgungs AG</t>
  </si>
  <si>
    <t>Gasnetz Witzenhausen GmbH</t>
  </si>
  <si>
    <t>n.a.</t>
  </si>
  <si>
    <t>GGEW Gruppen-Gas und Elektrizitätswerk Bergstraße AG</t>
  </si>
  <si>
    <t>Hessen</t>
  </si>
  <si>
    <t xml:space="preserve">n.a. </t>
  </si>
  <si>
    <t>Städtische Werke Netz + Service GmbH</t>
  </si>
  <si>
    <t>NB
RKH</t>
  </si>
  <si>
    <t>01</t>
  </si>
  <si>
    <t>02</t>
  </si>
  <si>
    <t>03</t>
  </si>
  <si>
    <t>04</t>
  </si>
  <si>
    <t>05</t>
  </si>
  <si>
    <t>06</t>
  </si>
  <si>
    <t>07</t>
  </si>
  <si>
    <t>08</t>
  </si>
  <si>
    <t>09</t>
  </si>
  <si>
    <t>Stadtwerke Groß-Gerau Versorgungs GmbH</t>
  </si>
  <si>
    <t>10</t>
  </si>
  <si>
    <t>15</t>
  </si>
  <si>
    <t>16</t>
  </si>
  <si>
    <t>17</t>
  </si>
  <si>
    <t>18</t>
  </si>
  <si>
    <t>19</t>
  </si>
  <si>
    <t>20</t>
  </si>
  <si>
    <t>21</t>
  </si>
  <si>
    <t>22</t>
  </si>
  <si>
    <t>23</t>
  </si>
  <si>
    <t>24</t>
  </si>
  <si>
    <t>25</t>
  </si>
  <si>
    <t>26</t>
  </si>
  <si>
    <t>27</t>
  </si>
  <si>
    <t>28</t>
  </si>
  <si>
    <t>29</t>
  </si>
  <si>
    <t>30</t>
  </si>
  <si>
    <t>31</t>
  </si>
  <si>
    <t>32</t>
  </si>
  <si>
    <t>33</t>
  </si>
  <si>
    <t>34</t>
  </si>
  <si>
    <t>35</t>
  </si>
  <si>
    <t>36</t>
  </si>
  <si>
    <t>40</t>
  </si>
  <si>
    <t>41</t>
  </si>
  <si>
    <t xml:space="preserve"> -   € </t>
  </si>
  <si>
    <t>Zu- bzw. Abschlag aus der Auflösung des Saldos des Regulierungskontos 2022</t>
  </si>
  <si>
    <t>Gaswerk Bad Sooden-Allendorf GmbH</t>
  </si>
  <si>
    <t>Gewerbesteuermesszahl</t>
  </si>
  <si>
    <t>Gewerbesteuerhebesatz</t>
  </si>
  <si>
    <t>Betriebsnotwendiges Eigenkapital gem. § 7 StromNEV</t>
  </si>
  <si>
    <t>Verzinsliches Fremdkapital gem. § 7 StromNEV</t>
  </si>
  <si>
    <t>Abzugskapital gem. § 7 StromNEV</t>
  </si>
  <si>
    <t>Steueranteil des Sonderpostens mit Rücklageanteil gem. § 7 StromNEV</t>
  </si>
  <si>
    <t>Betriebsnotwendiges Umlaufvermögen gem. § 7 StromNEV</t>
  </si>
  <si>
    <t>Betriebsnotwendiges Finanzanlagevermögen gem. § 7 StromNEV</t>
  </si>
  <si>
    <t>Kalkulatorische Restwerte der Neuanlagen gem. § 7 StromNEV</t>
  </si>
  <si>
    <t xml:space="preserve"> Kalkulatorische Restwerte der Altanlagen bewertet zu Tagesneuwerten gem. § 7 StromNEV
</t>
  </si>
  <si>
    <t xml:space="preserve"> Kalkulatorische Restwerte der Altanlagen bewertet zu historischen AKHK gem. § 7 StromNEV
</t>
  </si>
  <si>
    <t>Sachanlagevermögen in Summe gem. § 7 StromNEV</t>
  </si>
  <si>
    <t>Betriebsnotwendiges Vermögen gem. § 7 StromNEV</t>
  </si>
  <si>
    <t>Ausgangsniveau</t>
  </si>
  <si>
    <t>Energie- träger</t>
  </si>
  <si>
    <t>Verpächter-Nr.</t>
  </si>
  <si>
    <t>Netzbetreiberart</t>
  </si>
  <si>
    <t>§ 23b Abs. 1 Nr. 8 =&gt;</t>
  </si>
  <si>
    <t xml:space="preserve"> </t>
  </si>
  <si>
    <t>Netzbetreiber Art</t>
  </si>
  <si>
    <t>(Sub-) Verpächter-Nr.</t>
  </si>
  <si>
    <t>Betriebsnotwendiges Vermögen gem. § 7 GasNEV</t>
  </si>
  <si>
    <t>Sachanlagevermögen in Summe gem. § 7 GasNEV</t>
  </si>
  <si>
    <t xml:space="preserve"> Kalkulatorische Restwerte der Altanlagen bewertet zu historischen AKHK gem. § 7 GasNEV
</t>
  </si>
  <si>
    <t xml:space="preserve"> Kalkulatorische Restwerte der Altanlagen bewertet zu Tagesneuwerten gem. § 7 GasNEV
</t>
  </si>
  <si>
    <t>Kalkulatorische Restwerte der Neuanlagen gem. § 7 GasNEV</t>
  </si>
  <si>
    <t>Betriebsnotwendiges Finanzanlagevermögen gem. § 7 GasNEV</t>
  </si>
  <si>
    <t>Betriebsnotwendiges Umlaufvermögen gem. § 7 GasNEV</t>
  </si>
  <si>
    <t>Steueranteil des Sonderpostens mit Rücklageanteil gem. § 7 GasNEV</t>
  </si>
  <si>
    <t>Abzugskapital gem. § 7 GasNEV</t>
  </si>
  <si>
    <t>Verzinsliches Fremdkapital gem. § 7 GasNEV</t>
  </si>
  <si>
    <t>Betriebsnotwendiges Eigenkapital gem. § 7 GasNEV</t>
  </si>
  <si>
    <t>Summierter Kapitalkostenaufschlag (beschiedener Wert)
Jahre
2023 / 2024</t>
  </si>
  <si>
    <t>Summierter Kapitalkostenaufschlag (beschiedener Wert)
Jahre
2024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</si>
</sst>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43" formatCode="_-* #,##0.00_-;\-* #,##0.00_-;_-* &quot;-&quot;??_-;_-@_-"/>
    <numFmt numFmtId="164" formatCode="#,##0\ &quot;€&quot;"/>
    <numFmt numFmtId="165" formatCode="#,##0\ _€"/>
    <numFmt numFmtId="166" formatCode="#,##0\ &quot;km&quot;"/>
    <numFmt numFmtId="167" formatCode="#,##0\ &quot;kW&quot;"/>
    <numFmt numFmtId="168" formatCode="_-* #,##0\ _€_-;\-* #,##0\ _€_-;_-* &quot;-&quot;\ _€_-;_-@_-"/>
    <numFmt numFmtId="169" formatCode="_-* #,##0.00\ _€_-;\-* #,##0.00\ _€_-;_-* &quot;-&quot;??\ _€_-;_-@_-"/>
    <numFmt numFmtId="170" formatCode="_-* #,##0.00\ _D_M_-;\-* #,##0.00\ _D_M_-;_-* &quot;-&quot;??\ _D_M_-;_-@_-"/>
    <numFmt numFmtId="171" formatCode="_-* #,##0\ &quot;€&quot;_-;\-* #,##0\ &quot;€&quot;_-;_-* &quot;-&quot;??\ &quot;€&quot;_-;_-@_-"/>
    <numFmt numFmtId="172" formatCode="0.0%"/>
  </numFmts>
  <fonts count="34" x14ac:knownFonts="1">
    <font>
      <sz val="11"/>
      <color theme="1"/>
      <name val="Calibri"/>
      <family val="2"/>
      <scheme val="minor"/>
    </font>
    <font>
      <sz val="11"/>
      <color rgb="FF000000"/>
      <name val="Calibri"/>
      <family val="2"/>
      <scheme val="minor"/>
    </font>
    <font>
      <b/>
      <sz val="11"/>
      <name val="Tahoma"/>
      <family val="2"/>
    </font>
    <font>
      <b/>
      <sz val="11"/>
      <color rgb="FFFF0000"/>
      <name val="Calibri"/>
      <family val="2"/>
      <scheme val="minor"/>
    </font>
    <font>
      <b/>
      <sz val="11"/>
      <color theme="1"/>
      <name val="Calibri"/>
      <family val="2"/>
      <scheme val="minor"/>
    </font>
    <font>
      <sz val="11"/>
      <name val="Calibri"/>
      <family val="2"/>
      <scheme val="minor"/>
    </font>
    <font>
      <b/>
      <sz val="9"/>
      <name val="Tahoma"/>
      <family val="2"/>
    </font>
    <font>
      <sz val="11"/>
      <color theme="1"/>
      <name val="Calibri"/>
      <family val="2"/>
      <scheme val="minor"/>
    </font>
    <font>
      <sz val="11"/>
      <color theme="1"/>
      <name val="Arial"/>
      <family val="2"/>
    </font>
    <font>
      <sz val="10"/>
      <color theme="1"/>
      <name val="Arial"/>
      <family val="2"/>
    </font>
    <font>
      <i/>
      <sz val="11"/>
      <color theme="1"/>
      <name val="Arial"/>
      <family val="2"/>
    </font>
    <font>
      <sz val="11"/>
      <name val="Arial"/>
      <family val="2"/>
    </font>
    <font>
      <b/>
      <sz val="11"/>
      <color rgb="FF3F3F3F"/>
      <name val="Calibri"/>
      <family val="2"/>
      <scheme val="minor"/>
    </font>
    <font>
      <sz val="10"/>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2"/>
      <name val="Calibri"/>
      <family val="2"/>
      <scheme val="minor"/>
    </font>
    <font>
      <i/>
      <sz val="10"/>
      <name val="Calibri"/>
      <family val="2"/>
      <scheme val="minor"/>
    </font>
    <font>
      <b/>
      <sz val="14"/>
      <color rgb="FFFF0000"/>
      <name val="Calibri"/>
      <family val="2"/>
      <scheme val="minor"/>
    </font>
    <font>
      <i/>
      <sz val="11"/>
      <name val="Arial"/>
      <family val="2"/>
    </font>
  </fonts>
  <fills count="25">
    <fill>
      <patternFill patternType="none"/>
    </fill>
    <fill>
      <patternFill patternType="gray125"/>
    </fill>
    <fill>
      <patternFill patternType="solid">
        <fgColor theme="4" tint="0.59999389629810485"/>
        <bgColor rgb="FF4682B4"/>
      </patternFill>
    </fill>
    <fill>
      <patternFill patternType="solid">
        <fgColor theme="0"/>
        <bgColor indexed="64"/>
      </patternFill>
    </fill>
    <fill>
      <patternFill patternType="lightGray">
        <bgColor auto="1"/>
      </patternFill>
    </fill>
    <fill>
      <patternFill patternType="solid">
        <fgColor theme="4" tint="0.59999389629810485"/>
        <bgColor indexed="64"/>
      </patternFill>
    </fill>
    <fill>
      <patternFill patternType="solid">
        <fgColor theme="7" tint="0.79998168889431442"/>
        <bgColor indexed="64"/>
      </patternFill>
    </fill>
    <fill>
      <patternFill patternType="solid">
        <fgColor rgb="FFF2F2F2"/>
      </patternFill>
    </fill>
    <fill>
      <patternFill patternType="solid">
        <fgColor theme="5" tint="0.59999389629810485"/>
        <bgColor indexed="65"/>
      </patternFill>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4" tint="0.39997558519241921"/>
        <bgColor indexed="64"/>
      </patternFill>
    </fill>
    <fill>
      <patternFill patternType="solid">
        <fgColor theme="2" tint="-0.249977111117893"/>
        <bgColor indexed="64"/>
      </patternFill>
    </fill>
    <fill>
      <patternFill patternType="solid">
        <fgColor them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s>
  <cellStyleXfs count="51">
    <xf numFmtId="0" fontId="0" fillId="0" borderId="0"/>
    <xf numFmtId="0" fontId="1" fillId="0" borderId="0"/>
    <xf numFmtId="0" fontId="1" fillId="0" borderId="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5" fillId="0" borderId="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5" fillId="18" borderId="5" applyNumberFormat="0" applyAlignment="0" applyProtection="0"/>
    <xf numFmtId="0" fontId="16" fillId="18" borderId="6" applyNumberFormat="0" applyAlignment="0" applyProtection="0"/>
    <xf numFmtId="170" fontId="11" fillId="0" borderId="0" applyFont="0" applyFill="0" applyBorder="0" applyAlignment="0" applyProtection="0"/>
    <xf numFmtId="0" fontId="17" fillId="11" borderId="6" applyNumberFormat="0" applyAlignment="0" applyProtection="0"/>
    <xf numFmtId="0" fontId="18" fillId="0" borderId="7" applyNumberFormat="0" applyFill="0" applyAlignment="0" applyProtection="0"/>
    <xf numFmtId="0" fontId="19" fillId="0" borderId="0" applyNumberFormat="0" applyFill="0" applyBorder="0" applyAlignment="0" applyProtection="0"/>
    <xf numFmtId="0" fontId="20" fillId="10" borderId="0" applyNumberFormat="0" applyBorder="0" applyAlignment="0" applyProtection="0"/>
    <xf numFmtId="0" fontId="21" fillId="19" borderId="0" applyNumberFormat="0" applyBorder="0" applyAlignment="0" applyProtection="0"/>
    <xf numFmtId="0" fontId="11" fillId="20" borderId="8" applyNumberFormat="0" applyFont="0" applyAlignment="0" applyProtection="0"/>
    <xf numFmtId="9" fontId="11" fillId="0" borderId="0" applyFont="0" applyFill="0" applyBorder="0" applyAlignment="0" applyProtection="0"/>
    <xf numFmtId="0" fontId="22" fillId="9" borderId="0" applyNumberFormat="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10" applyNumberFormat="0" applyFill="0" applyAlignment="0" applyProtection="0"/>
    <xf numFmtId="0" fontId="26" fillId="0" borderId="11"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0" borderId="0" applyNumberFormat="0" applyFill="0" applyBorder="0" applyAlignment="0" applyProtection="0"/>
    <xf numFmtId="0" fontId="29" fillId="21" borderId="13" applyNumberFormat="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xf numFmtId="44" fontId="13" fillId="0" borderId="0" applyFont="0" applyFill="0" applyBorder="0" applyAlignment="0" applyProtection="0"/>
    <xf numFmtId="169" fontId="13" fillId="0" borderId="0" applyFont="0" applyFill="0" applyBorder="0" applyAlignment="0" applyProtection="0"/>
    <xf numFmtId="9" fontId="13" fillId="0" borderId="0" applyFont="0" applyFill="0" applyBorder="0" applyAlignment="0" applyProtection="0"/>
    <xf numFmtId="0" fontId="7" fillId="0" borderId="0"/>
    <xf numFmtId="168" fontId="30" fillId="22" borderId="0" applyNumberFormat="0" applyBorder="0">
      <alignment horizontal="left" vertical="center"/>
    </xf>
    <xf numFmtId="168" fontId="5" fillId="5" borderId="0" applyNumberFormat="0" applyBorder="0">
      <alignment horizontal="left" vertical="center"/>
    </xf>
    <xf numFmtId="168" fontId="12" fillId="7" borderId="4" applyAlignment="0" applyProtection="0"/>
    <xf numFmtId="168" fontId="7" fillId="8" borderId="1">
      <alignment horizontal="left" vertical="center"/>
      <protection locked="0"/>
    </xf>
    <xf numFmtId="168" fontId="5" fillId="22" borderId="0" applyNumberFormat="0" applyBorder="0">
      <alignment horizontal="left" vertical="center"/>
    </xf>
    <xf numFmtId="44" fontId="7" fillId="0" borderId="0" applyFont="0" applyFill="0" applyBorder="0" applyAlignment="0" applyProtection="0"/>
    <xf numFmtId="0" fontId="15" fillId="18" borderId="14" applyNumberFormat="0" applyAlignment="0" applyProtection="0"/>
    <xf numFmtId="0" fontId="16" fillId="18" borderId="15" applyNumberFormat="0" applyAlignment="0" applyProtection="0"/>
    <xf numFmtId="0" fontId="17" fillId="11" borderId="15" applyNumberFormat="0" applyAlignment="0" applyProtection="0"/>
    <xf numFmtId="0" fontId="18" fillId="0" borderId="16" applyNumberFormat="0" applyFill="0" applyAlignment="0" applyProtection="0"/>
    <xf numFmtId="0" fontId="11" fillId="20" borderId="17" applyNumberFormat="0" applyFont="0" applyAlignment="0" applyProtection="0"/>
    <xf numFmtId="44" fontId="13" fillId="0" borderId="0" applyFont="0" applyFill="0" applyBorder="0" applyAlignment="0" applyProtection="0"/>
  </cellStyleXfs>
  <cellXfs count="114">
    <xf numFmtId="0" fontId="0" fillId="0" borderId="0" xfId="0"/>
    <xf numFmtId="0" fontId="0" fillId="3" borderId="0" xfId="0" applyFill="1" applyAlignment="1">
      <alignment horizontal="center"/>
    </xf>
    <xf numFmtId="0" fontId="2" fillId="2" borderId="1" xfId="1" applyFont="1" applyFill="1" applyBorder="1" applyAlignment="1">
      <alignment horizontal="center" vertical="top" wrapText="1"/>
    </xf>
    <xf numFmtId="0" fontId="3" fillId="3" borderId="1" xfId="0" applyFont="1" applyFill="1" applyBorder="1" applyAlignment="1">
      <alignment horizontal="center"/>
    </xf>
    <xf numFmtId="0" fontId="0" fillId="3" borderId="0" xfId="0" applyFill="1" applyAlignment="1">
      <alignment horizontal="center" vertical="center"/>
    </xf>
    <xf numFmtId="0" fontId="3" fillId="3" borderId="1" xfId="0" applyFont="1" applyFill="1" applyBorder="1" applyAlignment="1">
      <alignment horizontal="center" vertical="center"/>
    </xf>
    <xf numFmtId="0" fontId="2" fillId="2" borderId="1" xfId="1" applyFont="1" applyFill="1" applyBorder="1" applyAlignment="1">
      <alignment horizontal="center" vertical="center" wrapText="1"/>
    </xf>
    <xf numFmtId="0" fontId="0" fillId="0" borderId="0" xfId="0" applyAlignment="1">
      <alignment horizontal="center" vertical="center"/>
    </xf>
    <xf numFmtId="0" fontId="2" fillId="2" borderId="1" xfId="1" applyFont="1" applyFill="1" applyBorder="1" applyAlignment="1">
      <alignment horizontal="center" vertical="center" wrapText="1" readingOrder="1"/>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0" fontId="0" fillId="0" borderId="0" xfId="0" applyAlignment="1">
      <alignment horizontal="right" vertical="center"/>
    </xf>
    <xf numFmtId="0" fontId="8" fillId="0" borderId="0" xfId="0" applyFont="1" applyAlignment="1">
      <alignment horizontal="right" vertical="center"/>
    </xf>
    <xf numFmtId="165" fontId="0" fillId="0" borderId="0" xfId="0" applyNumberFormat="1" applyAlignment="1">
      <alignment horizontal="right" vertical="center"/>
    </xf>
    <xf numFmtId="3" fontId="0" fillId="0" borderId="0" xfId="0" applyNumberFormat="1" applyAlignment="1">
      <alignment horizontal="right" vertical="center"/>
    </xf>
    <xf numFmtId="167" fontId="0" fillId="0" borderId="0" xfId="0" applyNumberFormat="1" applyAlignment="1">
      <alignment horizontal="right" vertical="center"/>
    </xf>
    <xf numFmtId="164" fontId="0" fillId="0" borderId="0" xfId="0" applyNumberFormat="1" applyAlignment="1">
      <alignment horizontal="right" vertical="center"/>
    </xf>
    <xf numFmtId="166" fontId="0" fillId="0" borderId="0" xfId="0" applyNumberFormat="1" applyAlignment="1">
      <alignment horizontal="right" vertical="center"/>
    </xf>
    <xf numFmtId="0" fontId="2" fillId="2" borderId="1" xfId="1" applyNumberFormat="1" applyFont="1" applyFill="1" applyBorder="1" applyAlignment="1">
      <alignment horizontal="center" vertical="center" wrapText="1"/>
    </xf>
    <xf numFmtId="0" fontId="0" fillId="0" borderId="0" xfId="0" applyFill="1" applyAlignment="1">
      <alignment vertical="center"/>
    </xf>
    <xf numFmtId="0" fontId="10" fillId="5" borderId="1" xfId="0" applyFont="1" applyFill="1" applyBorder="1" applyAlignment="1">
      <alignment horizontal="left" vertical="center"/>
    </xf>
    <xf numFmtId="0" fontId="10" fillId="5" borderId="1" xfId="0" applyFont="1" applyFill="1" applyBorder="1" applyAlignment="1">
      <alignment horizontal="center" vertical="center"/>
    </xf>
    <xf numFmtId="0" fontId="2" fillId="5" borderId="1" xfId="1" applyFont="1" applyFill="1" applyBorder="1" applyAlignment="1">
      <alignment horizontal="center" vertical="center" wrapText="1"/>
    </xf>
    <xf numFmtId="0" fontId="2" fillId="5" borderId="2" xfId="1" applyNumberFormat="1" applyFont="1" applyFill="1" applyBorder="1" applyAlignment="1">
      <alignment horizontal="center" vertical="center" wrapText="1"/>
    </xf>
    <xf numFmtId="164" fontId="8" fillId="4" borderId="1" xfId="3" applyNumberFormat="1" applyFont="1" applyFill="1" applyBorder="1" applyAlignment="1">
      <alignment horizontal="righ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49" fontId="11" fillId="0" borderId="1" xfId="2" applyNumberFormat="1" applyFont="1" applyBorder="1" applyAlignment="1" applyProtection="1">
      <alignment vertical="center" wrapText="1"/>
      <protection locked="0"/>
    </xf>
    <xf numFmtId="49" fontId="11" fillId="0" borderId="1" xfId="2" applyNumberFormat="1" applyFont="1" applyBorder="1" applyAlignment="1" applyProtection="1">
      <alignment horizontal="center" vertical="center"/>
      <protection locked="0"/>
    </xf>
    <xf numFmtId="49" fontId="11" fillId="0" borderId="1" xfId="2" applyNumberFormat="1" applyFont="1" applyFill="1" applyBorder="1" applyAlignment="1" applyProtection="1">
      <alignment vertical="center" wrapText="1"/>
      <protection locked="0"/>
    </xf>
    <xf numFmtId="49" fontId="11" fillId="0" borderId="1" xfId="2"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11" fillId="0" borderId="1" xfId="2" applyFont="1" applyFill="1" applyBorder="1" applyAlignment="1" applyProtection="1">
      <alignment vertical="center" wrapText="1"/>
      <protection locked="0"/>
    </xf>
    <xf numFmtId="0" fontId="11" fillId="0" borderId="1" xfId="2" applyFont="1" applyBorder="1" applyAlignment="1" applyProtection="1">
      <alignment vertical="center" wrapText="1"/>
      <protection locked="0"/>
    </xf>
    <xf numFmtId="164" fontId="8" fillId="6" borderId="1" xfId="0" applyNumberFormat="1" applyFont="1" applyFill="1" applyBorder="1" applyAlignment="1">
      <alignment horizontal="center" vertical="center"/>
    </xf>
    <xf numFmtId="49" fontId="11" fillId="0" borderId="1" xfId="2" applyNumberFormat="1" applyFont="1" applyFill="1" applyBorder="1" applyAlignment="1" applyProtection="1">
      <alignment vertical="center"/>
      <protection locked="0"/>
    </xf>
    <xf numFmtId="0" fontId="7" fillId="0" borderId="0" xfId="0" applyFont="1" applyAlignment="1">
      <alignment horizontal="right"/>
    </xf>
    <xf numFmtId="0" fontId="8" fillId="0" borderId="1" xfId="0" applyFont="1" applyBorder="1" applyAlignment="1">
      <alignment horizontal="left" vertical="center" wrapText="1"/>
    </xf>
    <xf numFmtId="0" fontId="8" fillId="0" borderId="1" xfId="0" applyFont="1" applyFill="1" applyBorder="1" applyAlignment="1">
      <alignment horizontal="left" vertical="center"/>
    </xf>
    <xf numFmtId="3" fontId="8" fillId="4" borderId="1" xfId="3" applyNumberFormat="1" applyFont="1" applyFill="1" applyBorder="1"/>
    <xf numFmtId="164" fontId="8" fillId="0" borderId="1" xfId="0" applyNumberFormat="1" applyFont="1" applyFill="1" applyBorder="1" applyAlignment="1">
      <alignment horizontal="right" vertical="center"/>
    </xf>
    <xf numFmtId="3" fontId="11" fillId="4" borderId="1" xfId="3" applyNumberFormat="1" applyFont="1" applyFill="1" applyBorder="1"/>
    <xf numFmtId="0" fontId="11" fillId="0" borderId="1" xfId="0" applyFont="1" applyBorder="1" applyAlignment="1">
      <alignment horizontal="center" vertical="center"/>
    </xf>
    <xf numFmtId="164" fontId="11" fillId="6" borderId="1" xfId="0" applyNumberFormat="1" applyFont="1" applyFill="1" applyBorder="1" applyAlignment="1">
      <alignment horizontal="right" vertical="center"/>
    </xf>
    <xf numFmtId="164" fontId="11" fillId="4" borderId="1" xfId="3" applyNumberFormat="1" applyFont="1" applyFill="1" applyBorder="1" applyAlignment="1">
      <alignment horizontal="right" vertical="center"/>
    </xf>
    <xf numFmtId="164" fontId="11" fillId="6" borderId="1" xfId="0" applyNumberFormat="1" applyFont="1" applyFill="1" applyBorder="1" applyAlignment="1">
      <alignment horizontal="center" vertical="center"/>
    </xf>
    <xf numFmtId="0" fontId="5" fillId="0" borderId="0" xfId="0" applyFont="1" applyAlignment="1">
      <alignment horizontal="right" vertical="center"/>
    </xf>
    <xf numFmtId="0" fontId="31" fillId="0" borderId="0" xfId="0" applyFont="1" applyFill="1" applyAlignment="1">
      <alignment horizontal="right"/>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5" fillId="0" borderId="0" xfId="0" applyFont="1" applyAlignment="1">
      <alignment horizontal="right"/>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3" fontId="11" fillId="0" borderId="1" xfId="2" applyNumberFormat="1" applyFont="1" applyBorder="1" applyAlignment="1" applyProtection="1">
      <alignment vertical="center" wrapText="1"/>
      <protection locked="0"/>
    </xf>
    <xf numFmtId="49" fontId="11" fillId="0" borderId="1" xfId="2" applyNumberFormat="1" applyFont="1" applyFill="1" applyBorder="1" applyAlignment="1" applyProtection="1">
      <alignment wrapText="1"/>
      <protection locked="0"/>
    </xf>
    <xf numFmtId="0" fontId="0" fillId="5" borderId="1" xfId="0" applyFill="1" applyBorder="1" applyAlignment="1">
      <alignment vertical="center" wrapText="1"/>
    </xf>
    <xf numFmtId="0" fontId="0" fillId="5" borderId="1" xfId="0" applyFont="1" applyFill="1" applyBorder="1" applyAlignment="1">
      <alignment horizontal="left" vertical="center" wrapText="1"/>
    </xf>
    <xf numFmtId="49" fontId="8" fillId="0" borderId="3" xfId="2" applyNumberFormat="1" applyFont="1" applyBorder="1" applyAlignment="1" applyProtection="1">
      <alignment vertical="center" wrapText="1"/>
      <protection locked="0"/>
    </xf>
    <xf numFmtId="0" fontId="8" fillId="0" borderId="3" xfId="2" applyFont="1" applyBorder="1" applyAlignment="1" applyProtection="1">
      <alignment vertical="center" wrapText="1"/>
      <protection locked="0"/>
    </xf>
    <xf numFmtId="49" fontId="11" fillId="0" borderId="3" xfId="2" applyNumberFormat="1" applyFont="1" applyBorder="1" applyAlignment="1" applyProtection="1">
      <alignment vertical="center" wrapText="1"/>
      <protection locked="0"/>
    </xf>
    <xf numFmtId="0" fontId="11" fillId="0" borderId="3" xfId="2" applyFont="1" applyBorder="1" applyAlignment="1" applyProtection="1">
      <alignment vertical="center" wrapText="1"/>
      <protection locked="0"/>
    </xf>
    <xf numFmtId="0" fontId="0" fillId="0" borderId="1" xfId="0" applyBorder="1" applyAlignment="1">
      <alignment vertical="center"/>
    </xf>
    <xf numFmtId="0" fontId="2" fillId="2" borderId="3" xfId="1" applyFont="1" applyFill="1" applyBorder="1" applyAlignment="1">
      <alignment horizontal="center" vertical="top" wrapText="1"/>
    </xf>
    <xf numFmtId="0" fontId="0" fillId="5" borderId="1" xfId="0" applyFill="1" applyBorder="1"/>
    <xf numFmtId="0" fontId="11" fillId="0" borderId="3" xfId="2" applyFont="1" applyFill="1" applyBorder="1" applyAlignment="1" applyProtection="1">
      <alignment vertical="center" wrapText="1"/>
      <protection locked="0"/>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164" fontId="11" fillId="0" borderId="1" xfId="0" applyNumberFormat="1" applyFont="1" applyFill="1" applyBorder="1" applyAlignment="1">
      <alignment horizontal="right" vertical="center"/>
    </xf>
    <xf numFmtId="0" fontId="4" fillId="23" borderId="1" xfId="0" applyFont="1" applyFill="1" applyBorder="1" applyAlignment="1">
      <alignment horizontal="center" vertical="center" wrapText="1"/>
    </xf>
    <xf numFmtId="49" fontId="8" fillId="23" borderId="1" xfId="0" applyNumberFormat="1" applyFont="1" applyFill="1" applyBorder="1" applyAlignment="1">
      <alignment horizontal="right" vertical="center"/>
    </xf>
    <xf numFmtId="49" fontId="11" fillId="23" borderId="1" xfId="0" applyNumberFormat="1" applyFont="1" applyFill="1" applyBorder="1" applyAlignment="1">
      <alignment horizontal="right" vertical="center"/>
    </xf>
    <xf numFmtId="0" fontId="8" fillId="23" borderId="1" xfId="0" applyFont="1" applyFill="1" applyBorder="1" applyAlignment="1">
      <alignment horizontal="right" vertical="center"/>
    </xf>
    <xf numFmtId="0" fontId="11" fillId="23" borderId="1" xfId="0" applyFont="1" applyFill="1" applyBorder="1" applyAlignment="1">
      <alignment horizontal="right" vertical="center"/>
    </xf>
    <xf numFmtId="0" fontId="0" fillId="0" borderId="0" xfId="0" applyFill="1" applyAlignment="1">
      <alignment horizontal="right" vertical="center"/>
    </xf>
    <xf numFmtId="0" fontId="11" fillId="0" borderId="1" xfId="0" applyFont="1" applyFill="1" applyBorder="1" applyAlignment="1">
      <alignment horizontal="right"/>
    </xf>
    <xf numFmtId="2" fontId="11" fillId="0" borderId="1" xfId="0" applyNumberFormat="1" applyFont="1" applyFill="1" applyBorder="1" applyAlignment="1">
      <alignment horizontal="right"/>
    </xf>
    <xf numFmtId="0" fontId="3" fillId="0" borderId="0" xfId="0" applyFont="1" applyAlignment="1">
      <alignment horizontal="left" vertical="center"/>
    </xf>
    <xf numFmtId="49" fontId="11" fillId="23" borderId="0" xfId="0" applyNumberFormat="1" applyFont="1" applyFill="1" applyAlignment="1">
      <alignment horizontal="right"/>
    </xf>
    <xf numFmtId="49" fontId="11" fillId="23" borderId="1" xfId="0" applyNumberFormat="1" applyFont="1" applyFill="1" applyBorder="1" applyAlignment="1">
      <alignment horizontal="right"/>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3" fontId="8" fillId="0" borderId="1" xfId="3" applyNumberFormat="1" applyFont="1" applyFill="1" applyBorder="1"/>
    <xf numFmtId="0" fontId="5" fillId="0" borderId="0" xfId="0" applyFont="1" applyFill="1" applyBorder="1" applyAlignment="1">
      <alignment horizontal="center" vertical="center"/>
    </xf>
    <xf numFmtId="164" fontId="8" fillId="0" borderId="0" xfId="0" applyNumberFormat="1" applyFont="1" applyFill="1" applyBorder="1" applyAlignment="1">
      <alignment horizontal="right" vertical="center"/>
    </xf>
    <xf numFmtId="164" fontId="10"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3" fontId="11" fillId="0" borderId="0" xfId="3" applyNumberFormat="1" applyFont="1" applyFill="1" applyBorder="1"/>
    <xf numFmtId="0" fontId="11" fillId="0" borderId="0" xfId="0" applyFont="1" applyFill="1" applyBorder="1" applyAlignment="1">
      <alignment horizontal="right" vertical="center"/>
    </xf>
    <xf numFmtId="0" fontId="11" fillId="0" borderId="0" xfId="0" applyFont="1" applyFill="1" applyBorder="1" applyAlignment="1">
      <alignment horizontal="right"/>
    </xf>
    <xf numFmtId="165" fontId="11" fillId="0" borderId="0" xfId="0" applyNumberFormat="1" applyFont="1" applyFill="1" applyBorder="1" applyAlignment="1">
      <alignment horizontal="right"/>
    </xf>
    <xf numFmtId="49" fontId="11" fillId="0" borderId="0" xfId="0" applyNumberFormat="1" applyFont="1" applyFill="1" applyBorder="1" applyAlignment="1">
      <alignment horizontal="right"/>
    </xf>
    <xf numFmtId="0" fontId="11" fillId="0" borderId="0" xfId="2" applyFont="1" applyFill="1" applyBorder="1" applyAlignment="1" applyProtection="1">
      <alignment vertical="center" wrapText="1"/>
      <protection locked="0"/>
    </xf>
    <xf numFmtId="49" fontId="11" fillId="0" borderId="0" xfId="2" applyNumberFormat="1"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5" fillId="0" borderId="0" xfId="0" applyFont="1" applyFill="1" applyAlignment="1">
      <alignment horizontal="right"/>
    </xf>
    <xf numFmtId="164" fontId="11" fillId="0" borderId="0" xfId="0" applyNumberFormat="1" applyFont="1" applyFill="1" applyBorder="1" applyAlignment="1">
      <alignment horizontal="right" vertical="center"/>
    </xf>
    <xf numFmtId="164" fontId="8" fillId="0" borderId="1" xfId="3" applyNumberFormat="1" applyFont="1" applyFill="1" applyBorder="1" applyAlignment="1">
      <alignment horizontal="right" vertical="center"/>
    </xf>
    <xf numFmtId="164" fontId="11" fillId="0" borderId="1" xfId="0" applyNumberFormat="1" applyFont="1" applyFill="1" applyBorder="1" applyAlignment="1">
      <alignment vertical="center"/>
    </xf>
    <xf numFmtId="0" fontId="3" fillId="0" borderId="0" xfId="0" applyFont="1" applyFill="1" applyAlignment="1">
      <alignment horizontal="left" vertical="center"/>
    </xf>
    <xf numFmtId="164" fontId="11" fillId="0" borderId="1" xfId="0" applyNumberFormat="1" applyFont="1" applyFill="1" applyBorder="1"/>
    <xf numFmtId="0" fontId="32" fillId="3" borderId="3" xfId="0" applyFont="1" applyFill="1" applyBorder="1" applyAlignment="1">
      <alignment horizontal="center" vertical="center"/>
    </xf>
    <xf numFmtId="0" fontId="32" fillId="3" borderId="18" xfId="0" applyFont="1" applyFill="1" applyBorder="1" applyAlignment="1">
      <alignment horizontal="center"/>
    </xf>
    <xf numFmtId="164" fontId="33" fillId="24" borderId="1" xfId="0" applyNumberFormat="1" applyFont="1" applyFill="1" applyBorder="1" applyAlignment="1">
      <alignment horizontal="right" vertical="center"/>
    </xf>
    <xf numFmtId="164" fontId="33" fillId="0" borderId="1" xfId="0" applyNumberFormat="1" applyFont="1" applyFill="1" applyBorder="1" applyAlignment="1">
      <alignment horizontal="right" vertical="center"/>
    </xf>
    <xf numFmtId="171" fontId="8" fillId="0" borderId="1" xfId="44" applyNumberFormat="1" applyFont="1" applyFill="1" applyBorder="1" applyAlignment="1">
      <alignment horizontal="right"/>
    </xf>
    <xf numFmtId="172" fontId="0" fillId="0" borderId="0" xfId="0" applyNumberFormat="1" applyAlignment="1">
      <alignment horizontal="right"/>
    </xf>
    <xf numFmtId="9" fontId="0" fillId="0" borderId="0" xfId="0" applyNumberFormat="1" applyAlignment="1">
      <alignment horizontal="right"/>
    </xf>
    <xf numFmtId="0" fontId="0" fillId="0" borderId="0" xfId="0" applyAlignment="1">
      <alignment horizontal="center"/>
    </xf>
  </cellXfs>
  <cellStyles count="51">
    <cellStyle name="Akzent1 2" xfId="7" xr:uid="{00000000-0005-0000-0000-000000000000}"/>
    <cellStyle name="Akzent2 2" xfId="8" xr:uid="{00000000-0005-0000-0000-000001000000}"/>
    <cellStyle name="Akzent3 2" xfId="9" xr:uid="{00000000-0005-0000-0000-000002000000}"/>
    <cellStyle name="Akzent4 2" xfId="10" xr:uid="{00000000-0005-0000-0000-000003000000}"/>
    <cellStyle name="Akzent5 2" xfId="11" xr:uid="{00000000-0005-0000-0000-000004000000}"/>
    <cellStyle name="Akzent6 2" xfId="12" xr:uid="{00000000-0005-0000-0000-000005000000}"/>
    <cellStyle name="Ausgabe 2" xfId="41" xr:uid="{00000000-0005-0000-0000-000006000000}"/>
    <cellStyle name="Ausgabe 3" xfId="13" xr:uid="{00000000-0005-0000-0000-000007000000}"/>
    <cellStyle name="Ausgabe 4" xfId="45" xr:uid="{36003A52-964D-4509-80E9-D1E71248DF1F}"/>
    <cellStyle name="Berechnung 2" xfId="14" xr:uid="{00000000-0005-0000-0000-000008000000}"/>
    <cellStyle name="Berechnung 3" xfId="46" xr:uid="{89C69264-E151-4916-B501-9517FA9180E6}"/>
    <cellStyle name="Comma [0]" xfId="32" xr:uid="{00000000-0005-0000-0000-000009000000}"/>
    <cellStyle name="Currency [0]" xfId="33" xr:uid="{00000000-0005-0000-0000-00000A000000}"/>
    <cellStyle name="Eingabe 2" xfId="16" xr:uid="{00000000-0005-0000-0000-00000B000000}"/>
    <cellStyle name="Eingabe 3" xfId="47" xr:uid="{647D5C11-0A87-4BE3-862F-14E80AC784D7}"/>
    <cellStyle name="Eingabefeld1" xfId="42" xr:uid="{00000000-0005-0000-0000-00000C000000}"/>
    <cellStyle name="Ergebnis 2" xfId="17" xr:uid="{00000000-0005-0000-0000-00000D000000}"/>
    <cellStyle name="Ergebnis 3" xfId="48" xr:uid="{393BD665-CFC3-4A79-AA4D-D87AC4204FAC}"/>
    <cellStyle name="Erklärender Text 2" xfId="18" xr:uid="{00000000-0005-0000-0000-00000E000000}"/>
    <cellStyle name="Euro" xfId="35" xr:uid="{00000000-0005-0000-0000-00000F000000}"/>
    <cellStyle name="Euro 2" xfId="50" xr:uid="{3B679BE5-2306-484D-85EA-177F3E3C11E9}"/>
    <cellStyle name="Gut 2" xfId="19" xr:uid="{00000000-0005-0000-0000-000010000000}"/>
    <cellStyle name="Komma 2" xfId="4" xr:uid="{00000000-0005-0000-0000-000011000000}"/>
    <cellStyle name="Komma 2 2" xfId="5" xr:uid="{00000000-0005-0000-0000-000012000000}"/>
    <cellStyle name="Komma 2 3" xfId="36" xr:uid="{00000000-0005-0000-0000-000013000000}"/>
    <cellStyle name="Komma 3" xfId="15" xr:uid="{00000000-0005-0000-0000-000014000000}"/>
    <cellStyle name="Neutral 2" xfId="20" xr:uid="{00000000-0005-0000-0000-000015000000}"/>
    <cellStyle name="Normal" xfId="1" xr:uid="{00000000-0005-0000-0000-000016000000}"/>
    <cellStyle name="Notiz 2" xfId="21" xr:uid="{00000000-0005-0000-0000-000017000000}"/>
    <cellStyle name="Notiz 3" xfId="49" xr:uid="{0FAC16E2-AD64-4AA8-9964-E36F9C71032A}"/>
    <cellStyle name="Prozent" xfId="3" builtinId="5"/>
    <cellStyle name="Prozent 2" xfId="37" xr:uid="{00000000-0005-0000-0000-000019000000}"/>
    <cellStyle name="Prozent 3" xfId="22" xr:uid="{00000000-0005-0000-0000-00001A000000}"/>
    <cellStyle name="Schlecht 2" xfId="23" xr:uid="{00000000-0005-0000-0000-00001B000000}"/>
    <cellStyle name="Standard" xfId="0" builtinId="0"/>
    <cellStyle name="Standard 2" xfId="2" xr:uid="{00000000-0005-0000-0000-00001D000000}"/>
    <cellStyle name="Standard 2 2" xfId="34" xr:uid="{00000000-0005-0000-0000-00001E000000}"/>
    <cellStyle name="Standard 3" xfId="38" xr:uid="{00000000-0005-0000-0000-00001F000000}"/>
    <cellStyle name="Standard 4" xfId="6" xr:uid="{00000000-0005-0000-0000-000020000000}"/>
    <cellStyle name="Tablehead1" xfId="39" xr:uid="{00000000-0005-0000-0000-000021000000}"/>
    <cellStyle name="Tablehead2" xfId="43" xr:uid="{00000000-0005-0000-0000-000022000000}"/>
    <cellStyle name="Tablehead3" xfId="40" xr:uid="{00000000-0005-0000-0000-000023000000}"/>
    <cellStyle name="Überschrift 1 2" xfId="25" xr:uid="{00000000-0005-0000-0000-000024000000}"/>
    <cellStyle name="Überschrift 2 2" xfId="26" xr:uid="{00000000-0005-0000-0000-000025000000}"/>
    <cellStyle name="Überschrift 3 2" xfId="27" xr:uid="{00000000-0005-0000-0000-000026000000}"/>
    <cellStyle name="Überschrift 4 2" xfId="28" xr:uid="{00000000-0005-0000-0000-000027000000}"/>
    <cellStyle name="Überschrift 5" xfId="24" xr:uid="{00000000-0005-0000-0000-000028000000}"/>
    <cellStyle name="Verknüpfte Zelle 2" xfId="29" xr:uid="{00000000-0005-0000-0000-000029000000}"/>
    <cellStyle name="Währung" xfId="44" builtinId="4"/>
    <cellStyle name="Warnender Text 2" xfId="30" xr:uid="{00000000-0005-0000-0000-00002A000000}"/>
    <cellStyle name="Zelle überprüfen 2" xfId="31"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0</xdr:rowOff>
    </xdr:from>
    <xdr:to>
      <xdr:col>1</xdr:col>
      <xdr:colOff>635000</xdr:colOff>
      <xdr:row>46</xdr:row>
      <xdr:rowOff>179916</xdr:rowOff>
    </xdr:to>
    <xdr:sp macro="" textlink="">
      <xdr:nvSpPr>
        <xdr:cNvPr id="4" name="Rechteck 3">
          <a:extLst>
            <a:ext uri="{FF2B5EF4-FFF2-40B4-BE49-F238E27FC236}">
              <a16:creationId xmlns:a16="http://schemas.microsoft.com/office/drawing/2014/main" id="{6790992A-8254-4C5D-AF4C-8FB78FBC838E}"/>
            </a:ext>
          </a:extLst>
        </xdr:cNvPr>
        <xdr:cNvSpPr/>
      </xdr:nvSpPr>
      <xdr:spPr>
        <a:xfrm>
          <a:off x="0" y="9609667"/>
          <a:ext cx="1079500" cy="1132416"/>
        </a:xfrm>
        <a:prstGeom prst="rect">
          <a:avLst/>
        </a:prstGeom>
        <a:blipFill dpi="0"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0</xdr:colOff>
      <xdr:row>48</xdr:row>
      <xdr:rowOff>42334</xdr:rowOff>
    </xdr:from>
    <xdr:to>
      <xdr:col>8</xdr:col>
      <xdr:colOff>1268676</xdr:colOff>
      <xdr:row>53</xdr:row>
      <xdr:rowOff>42334</xdr:rowOff>
    </xdr:to>
    <xdr:sp macro="" textlink="">
      <xdr:nvSpPr>
        <xdr:cNvPr id="7" name="Rechteck 6">
          <a:extLst>
            <a:ext uri="{FF2B5EF4-FFF2-40B4-BE49-F238E27FC236}">
              <a16:creationId xmlns:a16="http://schemas.microsoft.com/office/drawing/2014/main" id="{57817E28-C9CF-4152-B54A-09D25DB1A70F}"/>
            </a:ext>
          </a:extLst>
        </xdr:cNvPr>
        <xdr:cNvSpPr/>
      </xdr:nvSpPr>
      <xdr:spPr>
        <a:xfrm>
          <a:off x="0" y="10604501"/>
          <a:ext cx="14847093" cy="952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DE" sz="1200" b="1" i="0" u="sng" strike="noStrike">
              <a:solidFill>
                <a:schemeClr val="tx1"/>
              </a:solidFill>
              <a:effectLst/>
              <a:latin typeface="Arial" panose="020B0604020202020204" pitchFamily="34" charset="0"/>
              <a:ea typeface="+mn-ea"/>
              <a:cs typeface="Arial" panose="020B0604020202020204" pitchFamily="34" charset="0"/>
            </a:rPr>
            <a:t>Legende</a:t>
          </a:r>
        </a:p>
        <a:p>
          <a:r>
            <a:rPr lang="de-DE" sz="1100" b="0" i="0" u="none" strike="noStrike">
              <a:solidFill>
                <a:schemeClr val="tx1"/>
              </a:solidFill>
              <a:effectLst/>
              <a:latin typeface="Arial" panose="020B0604020202020204" pitchFamily="34" charset="0"/>
              <a:ea typeface="+mn-ea"/>
              <a:cs typeface="Arial" panose="020B0604020202020204" pitchFamily="34" charset="0"/>
            </a:rPr>
            <a:t>Daten</a:t>
          </a:r>
          <a:r>
            <a:rPr lang="de-DE" sz="1100" b="0" i="0" u="none" strike="noStrike" baseline="0">
              <a:solidFill>
                <a:schemeClr val="tx1"/>
              </a:solidFill>
              <a:effectLst/>
              <a:latin typeface="Arial" panose="020B0604020202020204" pitchFamily="34" charset="0"/>
              <a:ea typeface="+mn-ea"/>
              <a:cs typeface="Arial" panose="020B0604020202020204" pitchFamily="34" charset="0"/>
            </a:rPr>
            <a:t> nach </a:t>
          </a:r>
          <a:r>
            <a:rPr lang="de-DE" sz="1100" b="0" i="0" u="none" strike="noStrike">
              <a:solidFill>
                <a:schemeClr val="tx1"/>
              </a:solidFill>
              <a:effectLst/>
              <a:latin typeface="Arial" panose="020B0604020202020204" pitchFamily="34" charset="0"/>
              <a:ea typeface="+mn-ea"/>
              <a:cs typeface="Arial" panose="020B0604020202020204" pitchFamily="34" charset="0"/>
            </a:rPr>
            <a:t>aktueller Beschlusslage der RegKH bzw. der vorliegenden Pflichtmitteilungen der Netzbetreiber</a:t>
          </a:r>
          <a:r>
            <a:rPr lang="de-DE" sz="1100" b="0" i="0" u="none" strike="noStrike" baseline="0">
              <a:solidFill>
                <a:schemeClr val="tx1"/>
              </a:solidFill>
              <a:effectLst/>
              <a:latin typeface="Arial" panose="020B0604020202020204" pitchFamily="34" charset="0"/>
              <a:ea typeface="+mn-ea"/>
              <a:cs typeface="Arial" panose="020B0604020202020204" pitchFamily="34" charset="0"/>
            </a:rPr>
            <a:t> mit Stand 05/2025</a:t>
          </a:r>
          <a:endParaRPr lang="de-DE" sz="1100" b="0" i="0" u="none" strike="noStrike">
            <a:solidFill>
              <a:schemeClr val="tx1"/>
            </a:solidFill>
            <a:effectLst/>
            <a:latin typeface="Arial" panose="020B0604020202020204" pitchFamily="34" charset="0"/>
            <a:ea typeface="+mn-ea"/>
            <a:cs typeface="Arial" panose="020B0604020202020204" pitchFamily="34" charset="0"/>
          </a:endParaRPr>
        </a:p>
        <a:p>
          <a:r>
            <a:rPr lang="de-DE" sz="1100" b="0" i="0" u="none" strike="noStrike">
              <a:solidFill>
                <a:schemeClr val="tx1"/>
              </a:solidFill>
              <a:effectLst/>
              <a:latin typeface="Arial" panose="020B0604020202020204" pitchFamily="34" charset="0"/>
              <a:ea typeface="+mn-ea"/>
              <a:cs typeface="Arial" panose="020B0604020202020204" pitchFamily="34" charset="0"/>
            </a:rPr>
            <a:t>Für Unternehmen, die am vereinfachten Verfahren teilnehmen, gilt ein einheitlicher Effizienzwert.</a:t>
          </a:r>
          <a:r>
            <a:rPr lang="de-DE">
              <a:solidFill>
                <a:schemeClr val="tx1"/>
              </a:solidFill>
              <a:latin typeface="Arial" panose="020B0604020202020204" pitchFamily="34" charset="0"/>
              <a:cs typeface="Arial" panose="020B0604020202020204" pitchFamily="34" charset="0"/>
            </a:rPr>
            <a:t> </a:t>
          </a:r>
          <a:r>
            <a:rPr lang="de-DE" sz="1100" b="0" i="0" u="none" strike="noStrike">
              <a:solidFill>
                <a:schemeClr val="lt1"/>
              </a:solidFill>
              <a:effectLst/>
              <a:latin typeface="Arial" panose="020B0604020202020204" pitchFamily="34" charset="0"/>
              <a:ea typeface="+mn-ea"/>
              <a:cs typeface="Arial" panose="020B0604020202020204" pitchFamily="34" charset="0"/>
            </a:rPr>
            <a:t>auf Anfrage</a:t>
          </a:r>
          <a:r>
            <a:rPr lang="de-DE">
              <a:latin typeface="Arial" panose="020B0604020202020204" pitchFamily="34" charset="0"/>
              <a:cs typeface="Arial" panose="020B0604020202020204" pitchFamily="34" charset="0"/>
            </a:rPr>
            <a:t> </a:t>
          </a:r>
        </a:p>
        <a:p>
          <a:endParaRPr lang="de-DE" sz="1100">
            <a:solidFill>
              <a:schemeClr val="tx1"/>
            </a:solidFill>
            <a:latin typeface="Arial" panose="020B0604020202020204" pitchFamily="34" charset="0"/>
            <a:cs typeface="Arial" panose="020B0604020202020204" pitchFamily="34" charset="0"/>
          </a:endParaRPr>
        </a:p>
        <a:p>
          <a:r>
            <a:rPr lang="de-DE" sz="1100">
              <a:solidFill>
                <a:schemeClr val="tx1"/>
              </a:solidFill>
              <a:latin typeface="Arial" panose="020B0604020202020204" pitchFamily="34" charset="0"/>
              <a:cs typeface="Arial" panose="020B0604020202020204" pitchFamily="34" charset="0"/>
            </a:rPr>
            <a:t>n.a. = not avaible (Daten zum Zeitpunk der Veröffentlichung noch nicht verfügbar)</a:t>
          </a:r>
        </a:p>
      </xdr:txBody>
    </xdr:sp>
    <xdr:clientData/>
  </xdr:twoCellAnchor>
  <xdr:twoCellAnchor>
    <xdr:from>
      <xdr:col>0</xdr:col>
      <xdr:colOff>0</xdr:colOff>
      <xdr:row>54</xdr:row>
      <xdr:rowOff>0</xdr:rowOff>
    </xdr:from>
    <xdr:to>
      <xdr:col>5</xdr:col>
      <xdr:colOff>2772040</xdr:colOff>
      <xdr:row>61</xdr:row>
      <xdr:rowOff>83344</xdr:rowOff>
    </xdr:to>
    <xdr:sp macro="" textlink="">
      <xdr:nvSpPr>
        <xdr:cNvPr id="15" name="Rechteck 14">
          <a:extLst>
            <a:ext uri="{FF2B5EF4-FFF2-40B4-BE49-F238E27FC236}">
              <a16:creationId xmlns:a16="http://schemas.microsoft.com/office/drawing/2014/main" id="{2F7E9252-648D-49A9-80C6-0CDA7FFCC847}"/>
            </a:ext>
          </a:extLst>
        </xdr:cNvPr>
        <xdr:cNvSpPr/>
      </xdr:nvSpPr>
      <xdr:spPr>
        <a:xfrm>
          <a:off x="0" y="13705417"/>
          <a:ext cx="10889457" cy="14168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DE" sz="1200" b="1" u="sng">
              <a:solidFill>
                <a:sysClr val="windowText" lastClr="000000"/>
              </a:solidFill>
              <a:effectLst/>
              <a:latin typeface="Arial" panose="020B0604020202020204" pitchFamily="34" charset="0"/>
              <a:ea typeface="+mn-ea"/>
              <a:cs typeface="Arial" panose="020B0604020202020204" pitchFamily="34" charset="0"/>
            </a:rPr>
            <a:t>Disclaimer</a:t>
          </a:r>
        </a:p>
        <a:p>
          <a:endParaRPr lang="de-DE" sz="1100">
            <a:solidFill>
              <a:sysClr val="windowText" lastClr="000000"/>
            </a:solidFill>
            <a:effectLst/>
            <a:latin typeface="Arial" panose="020B0604020202020204" pitchFamily="34" charset="0"/>
            <a:ea typeface="+mn-ea"/>
            <a:cs typeface="Arial" panose="020B0604020202020204" pitchFamily="34" charset="0"/>
          </a:endParaRPr>
        </a:p>
        <a:p>
          <a:r>
            <a:rPr lang="de-DE" sz="1100" b="1">
              <a:solidFill>
                <a:sysClr val="windowText" lastClr="000000"/>
              </a:solidFill>
              <a:effectLst/>
              <a:latin typeface="Arial" panose="020B0604020202020204" pitchFamily="34" charset="0"/>
              <a:ea typeface="+mn-ea"/>
              <a:cs typeface="Arial" panose="020B0604020202020204" pitchFamily="34" charset="0"/>
            </a:rPr>
            <a:t>Rundungsdifferenzen</a:t>
          </a:r>
        </a:p>
        <a:p>
          <a:r>
            <a:rPr lang="de-DE" sz="1100">
              <a:solidFill>
                <a:sysClr val="windowText" lastClr="000000"/>
              </a:solidFill>
              <a:effectLst/>
              <a:latin typeface="Arial" panose="020B0604020202020204" pitchFamily="34" charset="0"/>
              <a:ea typeface="+mn-ea"/>
              <a:cs typeface="Arial" panose="020B0604020202020204" pitchFamily="34" charset="0"/>
            </a:rPr>
            <a:t> </a:t>
          </a:r>
        </a:p>
        <a:p>
          <a:r>
            <a:rPr lang="de-DE" sz="1100">
              <a:solidFill>
                <a:sysClr val="windowText" lastClr="000000"/>
              </a:solidFill>
              <a:effectLst/>
              <a:latin typeface="Arial" panose="020B0604020202020204" pitchFamily="34" charset="0"/>
              <a:ea typeface="+mn-ea"/>
              <a:cs typeface="Arial" panose="020B0604020202020204" pitchFamily="34" charset="0"/>
            </a:rPr>
            <a:t>Aufgrund von Rundungen stimmt die Summe der in dieser Datei ausgewiesenen Zahlen möglicherweise </a:t>
          </a:r>
        </a:p>
        <a:p>
          <a:r>
            <a:rPr lang="de-DE" sz="1100">
              <a:solidFill>
                <a:sysClr val="windowText" lastClr="000000"/>
              </a:solidFill>
              <a:effectLst/>
              <a:latin typeface="Arial" panose="020B0604020202020204" pitchFamily="34" charset="0"/>
              <a:ea typeface="+mn-ea"/>
              <a:cs typeface="Arial" panose="020B0604020202020204" pitchFamily="34" charset="0"/>
            </a:rPr>
            <a:t>nicht genau mit den der Regulierungskammer Hessen vorliegenden Gesamtbeträgen überein. </a:t>
          </a:r>
        </a:p>
        <a:p>
          <a:r>
            <a:rPr lang="de-DE" sz="1100">
              <a:solidFill>
                <a:sysClr val="windowText" lastClr="000000"/>
              </a:solidFill>
              <a:effectLst/>
              <a:latin typeface="Arial" panose="020B0604020202020204" pitchFamily="34" charset="0"/>
              <a:ea typeface="+mn-ea"/>
              <a:cs typeface="Arial" panose="020B0604020202020204" pitchFamily="34" charset="0"/>
            </a:rPr>
            <a:t> </a:t>
          </a:r>
        </a:p>
        <a:p>
          <a:r>
            <a:rPr lang="de-DE" sz="1100" b="1">
              <a:solidFill>
                <a:sysClr val="windowText" lastClr="000000"/>
              </a:solidFill>
              <a:effectLst/>
              <a:latin typeface="Arial" panose="020B0604020202020204" pitchFamily="34" charset="0"/>
              <a:ea typeface="+mn-ea"/>
              <a:cs typeface="Arial" panose="020B0604020202020204" pitchFamily="34" charset="0"/>
            </a:rPr>
            <a:t>Abweichungen von + / - 10€ sind möglich</a:t>
          </a:r>
        </a:p>
        <a:p>
          <a:pPr algn="l"/>
          <a:endParaRPr lang="de-DE" sz="110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31749</xdr:colOff>
      <xdr:row>4</xdr:row>
      <xdr:rowOff>95250</xdr:rowOff>
    </xdr:from>
    <xdr:to>
      <xdr:col>13</xdr:col>
      <xdr:colOff>15875</xdr:colOff>
      <xdr:row>17</xdr:row>
      <xdr:rowOff>71437</xdr:rowOff>
    </xdr:to>
    <xdr:sp macro="" textlink="">
      <xdr:nvSpPr>
        <xdr:cNvPr id="2" name="Rechteck 1">
          <a:extLst>
            <a:ext uri="{FF2B5EF4-FFF2-40B4-BE49-F238E27FC236}">
              <a16:creationId xmlns:a16="http://schemas.microsoft.com/office/drawing/2014/main" id="{0FC9E192-00F4-44D0-84B2-871FB30D75F3}"/>
            </a:ext>
          </a:extLst>
        </xdr:cNvPr>
        <xdr:cNvSpPr/>
      </xdr:nvSpPr>
      <xdr:spPr>
        <a:xfrm>
          <a:off x="3841749" y="857250"/>
          <a:ext cx="6080126" cy="245268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b="0" cap="none" spc="0">
            <a:ln w="0"/>
            <a:solidFill>
              <a:schemeClr val="tx1"/>
            </a:solidFill>
            <a:effectLst>
              <a:outerShdw blurRad="38100" dist="19050" dir="2700000" algn="tl" rotWithShape="0">
                <a:schemeClr val="dk1">
                  <a:alpha val="40000"/>
                </a:schemeClr>
              </a:outerShdw>
            </a:effectLst>
          </a:endParaRPr>
        </a:p>
        <a:p>
          <a:pPr algn="l"/>
          <a:endParaRPr lang="de-DE" sz="1100" b="0" cap="none" spc="0">
            <a:ln w="0"/>
            <a:solidFill>
              <a:schemeClr val="tx1"/>
            </a:solidFill>
            <a:effectLst>
              <a:outerShdw blurRad="38100" dist="19050" dir="2700000" algn="tl" rotWithShape="0">
                <a:schemeClr val="dk1">
                  <a:alpha val="40000"/>
                </a:schemeClr>
              </a:outerShdw>
            </a:effectLst>
          </a:endParaRPr>
        </a:p>
        <a:p>
          <a:pPr algn="l"/>
          <a:endParaRPr lang="de-DE" sz="1100" b="0" cap="none" spc="0">
            <a:ln w="0"/>
            <a:solidFill>
              <a:schemeClr val="tx1"/>
            </a:solidFill>
            <a:effectLst>
              <a:outerShdw blurRad="38100" dist="19050" dir="2700000" algn="tl" rotWithShape="0">
                <a:schemeClr val="dk1">
                  <a:alpha val="40000"/>
                </a:schemeClr>
              </a:outerShdw>
            </a:effectLst>
          </a:endParaRPr>
        </a:p>
        <a:p>
          <a:pPr algn="l"/>
          <a:endParaRPr lang="de-DE" sz="1800" b="0" cap="none" spc="0">
            <a:ln w="0"/>
            <a:solidFill>
              <a:schemeClr val="tx1"/>
            </a:solidFill>
            <a:effectLst>
              <a:outerShdw blurRad="38100" dist="19050" dir="2700000" algn="tl" rotWithShape="0">
                <a:schemeClr val="dk1">
                  <a:alpha val="40000"/>
                </a:schemeClr>
              </a:outerShdw>
            </a:effectLst>
          </a:endParaRPr>
        </a:p>
        <a:p>
          <a:pPr algn="l"/>
          <a:endParaRPr lang="de-DE" sz="1800" b="0" cap="none" spc="0">
            <a:ln w="0"/>
            <a:solidFill>
              <a:schemeClr val="tx1"/>
            </a:solidFill>
            <a:effectLst>
              <a:outerShdw blurRad="38100" dist="19050" dir="2700000" algn="tl" rotWithShape="0">
                <a:schemeClr val="dk1">
                  <a:alpha val="40000"/>
                </a:schemeClr>
              </a:outerShdw>
            </a:effectLst>
          </a:endParaRPr>
        </a:p>
        <a:p>
          <a:pPr algn="l"/>
          <a:r>
            <a:rPr lang="de-DE" sz="18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Die</a:t>
          </a:r>
          <a:r>
            <a:rPr lang="de-DE" sz="18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Veröffentlchung der Daten erfolgt im 2. Halbjahr 2025</a:t>
          </a:r>
          <a:endParaRPr lang="de-DE" sz="11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44</xdr:row>
      <xdr:rowOff>0</xdr:rowOff>
    </xdr:from>
    <xdr:to>
      <xdr:col>1</xdr:col>
      <xdr:colOff>635000</xdr:colOff>
      <xdr:row>49</xdr:row>
      <xdr:rowOff>179916</xdr:rowOff>
    </xdr:to>
    <xdr:sp macro="" textlink="">
      <xdr:nvSpPr>
        <xdr:cNvPr id="2" name="Rechteck 1">
          <a:extLst>
            <a:ext uri="{FF2B5EF4-FFF2-40B4-BE49-F238E27FC236}">
              <a16:creationId xmlns:a16="http://schemas.microsoft.com/office/drawing/2014/main" id="{7B62DD41-E2FB-49A2-B11C-4308BA0DB3ED}"/>
            </a:ext>
          </a:extLst>
        </xdr:cNvPr>
        <xdr:cNvSpPr/>
      </xdr:nvSpPr>
      <xdr:spPr>
        <a:xfrm>
          <a:off x="0" y="9220200"/>
          <a:ext cx="1082675" cy="1132416"/>
        </a:xfrm>
        <a:prstGeom prst="rect">
          <a:avLst/>
        </a:prstGeom>
        <a:blipFill dpi="0"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0</xdr:colOff>
      <xdr:row>51</xdr:row>
      <xdr:rowOff>0</xdr:rowOff>
    </xdr:from>
    <xdr:to>
      <xdr:col>8</xdr:col>
      <xdr:colOff>1268676</xdr:colOff>
      <xdr:row>56</xdr:row>
      <xdr:rowOff>0</xdr:rowOff>
    </xdr:to>
    <xdr:sp macro="" textlink="">
      <xdr:nvSpPr>
        <xdr:cNvPr id="3" name="Rechteck 2">
          <a:extLst>
            <a:ext uri="{FF2B5EF4-FFF2-40B4-BE49-F238E27FC236}">
              <a16:creationId xmlns:a16="http://schemas.microsoft.com/office/drawing/2014/main" id="{E93323CD-904C-4DAE-8294-AF6F3F12457B}"/>
            </a:ext>
          </a:extLst>
        </xdr:cNvPr>
        <xdr:cNvSpPr/>
      </xdr:nvSpPr>
      <xdr:spPr>
        <a:xfrm>
          <a:off x="0" y="10553700"/>
          <a:ext cx="14841801" cy="952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DE" sz="1200" b="1" i="0" u="sng" strike="noStrike">
              <a:solidFill>
                <a:schemeClr val="tx1"/>
              </a:solidFill>
              <a:effectLst/>
              <a:latin typeface="Arial" panose="020B0604020202020204" pitchFamily="34" charset="0"/>
              <a:ea typeface="+mn-ea"/>
              <a:cs typeface="Arial" panose="020B0604020202020204" pitchFamily="34" charset="0"/>
            </a:rPr>
            <a:t>Legende</a:t>
          </a:r>
        </a:p>
        <a:p>
          <a:r>
            <a:rPr lang="de-DE" sz="1100" b="0" i="0" u="none" strike="noStrike">
              <a:solidFill>
                <a:schemeClr val="tx1"/>
              </a:solidFill>
              <a:effectLst/>
              <a:latin typeface="Arial" panose="020B0604020202020204" pitchFamily="34" charset="0"/>
              <a:ea typeface="+mn-ea"/>
              <a:cs typeface="Arial" panose="020B0604020202020204" pitchFamily="34" charset="0"/>
            </a:rPr>
            <a:t>Daten</a:t>
          </a:r>
          <a:r>
            <a:rPr lang="de-DE" sz="1100" b="0" i="0" u="none" strike="noStrike" baseline="0">
              <a:solidFill>
                <a:schemeClr val="tx1"/>
              </a:solidFill>
              <a:effectLst/>
              <a:latin typeface="Arial" panose="020B0604020202020204" pitchFamily="34" charset="0"/>
              <a:ea typeface="+mn-ea"/>
              <a:cs typeface="Arial" panose="020B0604020202020204" pitchFamily="34" charset="0"/>
            </a:rPr>
            <a:t> nach </a:t>
          </a:r>
          <a:r>
            <a:rPr lang="de-DE" sz="1100" b="0" i="0" u="none" strike="noStrike">
              <a:solidFill>
                <a:schemeClr val="tx1"/>
              </a:solidFill>
              <a:effectLst/>
              <a:latin typeface="Arial" panose="020B0604020202020204" pitchFamily="34" charset="0"/>
              <a:ea typeface="+mn-ea"/>
              <a:cs typeface="Arial" panose="020B0604020202020204" pitchFamily="34" charset="0"/>
            </a:rPr>
            <a:t>aktueller Beschlusslage der RegKH bzw. der vorliegenden Pflichtmitteilungen der Netzbetreiber</a:t>
          </a:r>
          <a:r>
            <a:rPr lang="de-DE" sz="1100" b="0" i="0" u="none" strike="noStrike" baseline="0">
              <a:solidFill>
                <a:schemeClr val="tx1"/>
              </a:solidFill>
              <a:effectLst/>
              <a:latin typeface="Arial" panose="020B0604020202020204" pitchFamily="34" charset="0"/>
              <a:ea typeface="+mn-ea"/>
              <a:cs typeface="Arial" panose="020B0604020202020204" pitchFamily="34" charset="0"/>
            </a:rPr>
            <a:t> mit Stand 05/2025</a:t>
          </a:r>
          <a:endParaRPr lang="de-DE" sz="1100" b="0" i="0" u="none" strike="noStrike">
            <a:solidFill>
              <a:schemeClr val="tx1"/>
            </a:solidFill>
            <a:effectLst/>
            <a:latin typeface="Arial" panose="020B0604020202020204" pitchFamily="34" charset="0"/>
            <a:ea typeface="+mn-ea"/>
            <a:cs typeface="Arial" panose="020B0604020202020204" pitchFamily="34" charset="0"/>
          </a:endParaRPr>
        </a:p>
        <a:p>
          <a:r>
            <a:rPr lang="de-DE" sz="1100" b="0" i="0" u="none" strike="noStrike">
              <a:solidFill>
                <a:schemeClr val="tx1"/>
              </a:solidFill>
              <a:effectLst/>
              <a:latin typeface="Arial" panose="020B0604020202020204" pitchFamily="34" charset="0"/>
              <a:ea typeface="+mn-ea"/>
              <a:cs typeface="Arial" panose="020B0604020202020204" pitchFamily="34" charset="0"/>
            </a:rPr>
            <a:t>Für Unternehmen, die am vereinfachten Verfahren teilnehmen, gilt ein einheitlicher Effizienzwert.</a:t>
          </a:r>
          <a:r>
            <a:rPr lang="de-DE">
              <a:solidFill>
                <a:schemeClr val="tx1"/>
              </a:solidFill>
              <a:latin typeface="Arial" panose="020B0604020202020204" pitchFamily="34" charset="0"/>
              <a:cs typeface="Arial" panose="020B0604020202020204" pitchFamily="34" charset="0"/>
            </a:rPr>
            <a:t> </a:t>
          </a:r>
          <a:r>
            <a:rPr lang="de-DE" sz="1100" b="0" i="0" u="none" strike="noStrike">
              <a:solidFill>
                <a:schemeClr val="lt1"/>
              </a:solidFill>
              <a:effectLst/>
              <a:latin typeface="Arial" panose="020B0604020202020204" pitchFamily="34" charset="0"/>
              <a:ea typeface="+mn-ea"/>
              <a:cs typeface="Arial" panose="020B0604020202020204" pitchFamily="34" charset="0"/>
            </a:rPr>
            <a:t>auf Anfrage</a:t>
          </a:r>
          <a:r>
            <a:rPr lang="de-DE">
              <a:latin typeface="Arial" panose="020B0604020202020204" pitchFamily="34" charset="0"/>
              <a:cs typeface="Arial" panose="020B0604020202020204" pitchFamily="34" charset="0"/>
            </a:rPr>
            <a:t> </a:t>
          </a:r>
        </a:p>
        <a:p>
          <a:endParaRPr lang="de-DE" sz="1100">
            <a:solidFill>
              <a:schemeClr val="tx1"/>
            </a:solidFill>
            <a:latin typeface="Arial" panose="020B0604020202020204" pitchFamily="34" charset="0"/>
            <a:cs typeface="Arial" panose="020B0604020202020204" pitchFamily="34" charset="0"/>
          </a:endParaRPr>
        </a:p>
        <a:p>
          <a:r>
            <a:rPr lang="de-DE" sz="1100">
              <a:solidFill>
                <a:schemeClr val="tx1"/>
              </a:solidFill>
              <a:latin typeface="Arial" panose="020B0604020202020204" pitchFamily="34" charset="0"/>
              <a:cs typeface="Arial" panose="020B0604020202020204" pitchFamily="34" charset="0"/>
            </a:rPr>
            <a:t>n.a. = not avaible (Daten zum Zeitpunk der Veröffentlichung noch nicht verfügbar)</a:t>
          </a:r>
        </a:p>
      </xdr:txBody>
    </xdr:sp>
    <xdr:clientData/>
  </xdr:twoCellAnchor>
  <xdr:twoCellAnchor>
    <xdr:from>
      <xdr:col>0</xdr:col>
      <xdr:colOff>31750</xdr:colOff>
      <xdr:row>56</xdr:row>
      <xdr:rowOff>148167</xdr:rowOff>
    </xdr:from>
    <xdr:to>
      <xdr:col>6</xdr:col>
      <xdr:colOff>28840</xdr:colOff>
      <xdr:row>64</xdr:row>
      <xdr:rowOff>41011</xdr:rowOff>
    </xdr:to>
    <xdr:sp macro="" textlink="">
      <xdr:nvSpPr>
        <xdr:cNvPr id="4" name="Rechteck 3">
          <a:extLst>
            <a:ext uri="{FF2B5EF4-FFF2-40B4-BE49-F238E27FC236}">
              <a16:creationId xmlns:a16="http://schemas.microsoft.com/office/drawing/2014/main" id="{AC884DA7-94D2-435F-A8C3-7C79ABEE2B65}"/>
            </a:ext>
          </a:extLst>
        </xdr:cNvPr>
        <xdr:cNvSpPr/>
      </xdr:nvSpPr>
      <xdr:spPr>
        <a:xfrm>
          <a:off x="31750" y="11969750"/>
          <a:ext cx="10093590" cy="14168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de-DE" sz="1200" b="1" u="sng">
              <a:solidFill>
                <a:sysClr val="windowText" lastClr="000000"/>
              </a:solidFill>
              <a:effectLst/>
              <a:latin typeface="Arial" panose="020B0604020202020204" pitchFamily="34" charset="0"/>
              <a:ea typeface="+mn-ea"/>
              <a:cs typeface="Arial" panose="020B0604020202020204" pitchFamily="34" charset="0"/>
            </a:rPr>
            <a:t>Disclaimer</a:t>
          </a:r>
        </a:p>
        <a:p>
          <a:endParaRPr lang="de-DE" sz="1100">
            <a:solidFill>
              <a:sysClr val="windowText" lastClr="000000"/>
            </a:solidFill>
            <a:effectLst/>
            <a:latin typeface="Arial" panose="020B0604020202020204" pitchFamily="34" charset="0"/>
            <a:ea typeface="+mn-ea"/>
            <a:cs typeface="Arial" panose="020B0604020202020204" pitchFamily="34" charset="0"/>
          </a:endParaRPr>
        </a:p>
        <a:p>
          <a:r>
            <a:rPr lang="de-DE" sz="1100" b="1">
              <a:solidFill>
                <a:sysClr val="windowText" lastClr="000000"/>
              </a:solidFill>
              <a:effectLst/>
              <a:latin typeface="Arial" panose="020B0604020202020204" pitchFamily="34" charset="0"/>
              <a:ea typeface="+mn-ea"/>
              <a:cs typeface="Arial" panose="020B0604020202020204" pitchFamily="34" charset="0"/>
            </a:rPr>
            <a:t>Rundungsdifferenzen</a:t>
          </a:r>
        </a:p>
        <a:p>
          <a:r>
            <a:rPr lang="de-DE" sz="1100">
              <a:solidFill>
                <a:sysClr val="windowText" lastClr="000000"/>
              </a:solidFill>
              <a:effectLst/>
              <a:latin typeface="Arial" panose="020B0604020202020204" pitchFamily="34" charset="0"/>
              <a:ea typeface="+mn-ea"/>
              <a:cs typeface="Arial" panose="020B0604020202020204" pitchFamily="34" charset="0"/>
            </a:rPr>
            <a:t> </a:t>
          </a:r>
        </a:p>
        <a:p>
          <a:r>
            <a:rPr lang="de-DE" sz="1100">
              <a:solidFill>
                <a:sysClr val="windowText" lastClr="000000"/>
              </a:solidFill>
              <a:effectLst/>
              <a:latin typeface="Arial" panose="020B0604020202020204" pitchFamily="34" charset="0"/>
              <a:ea typeface="+mn-ea"/>
              <a:cs typeface="Arial" panose="020B0604020202020204" pitchFamily="34" charset="0"/>
            </a:rPr>
            <a:t>Aufgrund von Rundungen stimmt die Summe der in dieser Datei ausgewiesenen Zahlen möglicherweise </a:t>
          </a:r>
        </a:p>
        <a:p>
          <a:r>
            <a:rPr lang="de-DE" sz="1100">
              <a:solidFill>
                <a:sysClr val="windowText" lastClr="000000"/>
              </a:solidFill>
              <a:effectLst/>
              <a:latin typeface="Arial" panose="020B0604020202020204" pitchFamily="34" charset="0"/>
              <a:ea typeface="+mn-ea"/>
              <a:cs typeface="Arial" panose="020B0604020202020204" pitchFamily="34" charset="0"/>
            </a:rPr>
            <a:t>nicht genau mit den der Regulierungskammer Hessen vorliegenden Gesamtbeträgen überein. </a:t>
          </a:r>
        </a:p>
        <a:p>
          <a:r>
            <a:rPr lang="de-DE" sz="1100">
              <a:solidFill>
                <a:sysClr val="windowText" lastClr="000000"/>
              </a:solidFill>
              <a:effectLst/>
              <a:latin typeface="Arial" panose="020B0604020202020204" pitchFamily="34" charset="0"/>
              <a:ea typeface="+mn-ea"/>
              <a:cs typeface="Arial" panose="020B0604020202020204" pitchFamily="34" charset="0"/>
            </a:rPr>
            <a:t> </a:t>
          </a:r>
        </a:p>
        <a:p>
          <a:r>
            <a:rPr lang="de-DE" sz="1100" b="1">
              <a:solidFill>
                <a:sysClr val="windowText" lastClr="000000"/>
              </a:solidFill>
              <a:effectLst/>
              <a:latin typeface="Arial" panose="020B0604020202020204" pitchFamily="34" charset="0"/>
              <a:ea typeface="+mn-ea"/>
              <a:cs typeface="Arial" panose="020B0604020202020204" pitchFamily="34" charset="0"/>
            </a:rPr>
            <a:t>Abweichungen von + / - 10 € sind möglich</a:t>
          </a:r>
        </a:p>
        <a:p>
          <a:pPr algn="l"/>
          <a:endParaRPr lang="de-DE" sz="110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15874</xdr:colOff>
      <xdr:row>5</xdr:row>
      <xdr:rowOff>0</xdr:rowOff>
    </xdr:from>
    <xdr:to>
      <xdr:col>13</xdr:col>
      <xdr:colOff>269875</xdr:colOff>
      <xdr:row>17</xdr:row>
      <xdr:rowOff>166687</xdr:rowOff>
    </xdr:to>
    <xdr:sp macro="" textlink="">
      <xdr:nvSpPr>
        <xdr:cNvPr id="2" name="Rechteck 1">
          <a:extLst>
            <a:ext uri="{FF2B5EF4-FFF2-40B4-BE49-F238E27FC236}">
              <a16:creationId xmlns:a16="http://schemas.microsoft.com/office/drawing/2014/main" id="{A0C59853-7F27-4F60-A1DB-33E58398272D}"/>
            </a:ext>
          </a:extLst>
        </xdr:cNvPr>
        <xdr:cNvSpPr/>
      </xdr:nvSpPr>
      <xdr:spPr>
        <a:xfrm>
          <a:off x="8845549" y="1847850"/>
          <a:ext cx="11407776" cy="245268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b="0" cap="none" spc="0">
            <a:ln w="0"/>
            <a:solidFill>
              <a:schemeClr val="tx1"/>
            </a:solidFill>
            <a:effectLst>
              <a:outerShdw blurRad="38100" dist="19050" dir="2700000" algn="tl" rotWithShape="0">
                <a:schemeClr val="dk1">
                  <a:alpha val="40000"/>
                </a:schemeClr>
              </a:outerShdw>
            </a:effectLst>
          </a:endParaRPr>
        </a:p>
        <a:p>
          <a:pPr algn="l"/>
          <a:endParaRPr lang="de-DE" sz="1100" b="0" cap="none" spc="0">
            <a:ln w="0"/>
            <a:solidFill>
              <a:schemeClr val="tx1"/>
            </a:solidFill>
            <a:effectLst>
              <a:outerShdw blurRad="38100" dist="19050" dir="2700000" algn="tl" rotWithShape="0">
                <a:schemeClr val="dk1">
                  <a:alpha val="40000"/>
                </a:schemeClr>
              </a:outerShdw>
            </a:effectLst>
          </a:endParaRPr>
        </a:p>
        <a:p>
          <a:pPr algn="l"/>
          <a:endParaRPr lang="de-DE" sz="1100" b="0" cap="none" spc="0">
            <a:ln w="0"/>
            <a:solidFill>
              <a:schemeClr val="tx1"/>
            </a:solidFill>
            <a:effectLst>
              <a:outerShdw blurRad="38100" dist="19050" dir="2700000" algn="tl" rotWithShape="0">
                <a:schemeClr val="dk1">
                  <a:alpha val="40000"/>
                </a:schemeClr>
              </a:outerShdw>
            </a:effectLst>
          </a:endParaRPr>
        </a:p>
        <a:p>
          <a:pPr algn="l"/>
          <a:endParaRPr lang="de-DE" sz="1800" b="0" cap="none" spc="0">
            <a:ln w="0"/>
            <a:solidFill>
              <a:schemeClr val="tx1"/>
            </a:solidFill>
            <a:effectLst>
              <a:outerShdw blurRad="38100" dist="19050" dir="2700000" algn="tl" rotWithShape="0">
                <a:schemeClr val="dk1">
                  <a:alpha val="40000"/>
                </a:schemeClr>
              </a:outerShdw>
            </a:effectLst>
          </a:endParaRPr>
        </a:p>
        <a:p>
          <a:pPr algn="l"/>
          <a:endParaRPr lang="de-DE" sz="1800" b="0" cap="none" spc="0">
            <a:ln w="0"/>
            <a:solidFill>
              <a:schemeClr val="tx1"/>
            </a:solidFill>
            <a:effectLst>
              <a:outerShdw blurRad="38100" dist="19050" dir="2700000" algn="tl" rotWithShape="0">
                <a:schemeClr val="dk1">
                  <a:alpha val="40000"/>
                </a:schemeClr>
              </a:outerShdw>
            </a:effectLst>
          </a:endParaRPr>
        </a:p>
        <a:p>
          <a:pPr algn="l"/>
          <a:r>
            <a:rPr lang="de-DE" sz="18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Die Veröffentlchung der Daten erfolgt im 2. Halbjahr 2025</a:t>
          </a:r>
        </a:p>
        <a:p>
          <a:pPr algn="l"/>
          <a:r>
            <a:rPr lang="de-DE" sz="18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a:t>
          </a:r>
          <a:endParaRPr lang="de-DE" sz="11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BE41"/>
  <sheetViews>
    <sheetView tabSelected="1" zoomScale="90" zoomScaleNormal="90" workbookViewId="0">
      <pane xSplit="5" ySplit="1" topLeftCell="F2" activePane="bottomRight" state="frozen"/>
      <selection pane="topRight" activeCell="E1" sqref="E1"/>
      <selection pane="bottomLeft" activeCell="A5" sqref="A5"/>
      <selection pane="bottomRight" activeCell="B26" sqref="B26"/>
    </sheetView>
  </sheetViews>
  <sheetFormatPr baseColWidth="10" defaultColWidth="11.42578125" defaultRowHeight="15" x14ac:dyDescent="0.25"/>
  <cols>
    <col min="1" max="1" width="6.7109375" style="13" customWidth="1"/>
    <col min="2" max="2" width="61.28515625" style="10" customWidth="1"/>
    <col min="3" max="3" width="19.140625" style="9" customWidth="1"/>
    <col min="4" max="4" width="13.85546875" style="9" customWidth="1"/>
    <col min="5" max="5" width="20.7109375" style="7" customWidth="1"/>
    <col min="6" max="6" width="43.28515625" style="10" customWidth="1"/>
    <col min="7" max="7" width="27.7109375" style="10" customWidth="1"/>
    <col min="8" max="8" width="10.85546875" style="7" customWidth="1"/>
    <col min="9" max="22" width="28.7109375" style="13" customWidth="1"/>
    <col min="23" max="28" width="29.42578125" style="13" customWidth="1"/>
    <col min="29" max="34" width="22.7109375" style="13" customWidth="1"/>
    <col min="35" max="35" width="28.7109375" style="15" customWidth="1"/>
    <col min="36" max="36" width="23" style="16" customWidth="1"/>
    <col min="37" max="40" width="27.7109375" style="19" customWidth="1"/>
    <col min="41" max="44" width="27.7109375" style="17" customWidth="1"/>
    <col min="45" max="48" width="27.7109375" style="18" customWidth="1"/>
    <col min="49" max="52" width="29.7109375" style="18" customWidth="1"/>
    <col min="53" max="54" width="27.7109375" style="18" customWidth="1"/>
    <col min="55" max="56" width="21" style="13" customWidth="1"/>
    <col min="57" max="57" width="122.7109375" style="13" customWidth="1"/>
    <col min="58" max="16384" width="11.42578125" style="13"/>
  </cols>
  <sheetData>
    <row r="1" spans="1:57" s="9" customFormat="1" ht="18.75" x14ac:dyDescent="0.25">
      <c r="A1" s="64"/>
      <c r="B1" s="5" t="s">
        <v>1</v>
      </c>
      <c r="C1" s="5"/>
      <c r="D1" s="5"/>
      <c r="E1" s="5"/>
      <c r="F1" s="5"/>
      <c r="G1" s="5"/>
      <c r="H1" s="5"/>
      <c r="I1" s="5">
        <v>1</v>
      </c>
      <c r="J1" s="5">
        <v>1</v>
      </c>
      <c r="K1" s="5"/>
      <c r="L1" s="106"/>
      <c r="M1" s="5">
        <v>3</v>
      </c>
      <c r="N1" s="5">
        <v>3</v>
      </c>
      <c r="O1" s="5">
        <v>3</v>
      </c>
      <c r="P1" s="5">
        <v>3</v>
      </c>
      <c r="Q1" s="5">
        <v>4</v>
      </c>
      <c r="R1" s="5">
        <v>4</v>
      </c>
      <c r="S1" s="5">
        <v>5</v>
      </c>
      <c r="T1" s="5">
        <v>5</v>
      </c>
      <c r="U1" s="5">
        <v>6</v>
      </c>
      <c r="V1" s="5">
        <v>6</v>
      </c>
      <c r="W1" s="5">
        <v>6</v>
      </c>
      <c r="X1" s="5">
        <v>6</v>
      </c>
      <c r="Y1" s="5">
        <v>6</v>
      </c>
      <c r="Z1" s="5">
        <v>6</v>
      </c>
      <c r="AA1" s="5">
        <v>6</v>
      </c>
      <c r="AB1" s="5">
        <v>6</v>
      </c>
      <c r="AC1" s="5">
        <v>7</v>
      </c>
      <c r="AD1" s="5">
        <v>7</v>
      </c>
      <c r="AE1" s="5">
        <v>7</v>
      </c>
      <c r="AF1" s="5">
        <v>7</v>
      </c>
      <c r="AG1" s="5">
        <v>7</v>
      </c>
      <c r="AH1" s="5">
        <v>7</v>
      </c>
      <c r="AI1" s="5">
        <v>7</v>
      </c>
      <c r="AJ1" s="5">
        <v>7</v>
      </c>
      <c r="AK1" s="5">
        <v>7</v>
      </c>
      <c r="AL1" s="5">
        <v>7</v>
      </c>
      <c r="AM1" s="5">
        <v>7</v>
      </c>
      <c r="AN1" s="5">
        <v>7</v>
      </c>
      <c r="AO1" s="5">
        <v>7</v>
      </c>
      <c r="AP1" s="5">
        <v>7</v>
      </c>
      <c r="AQ1" s="5">
        <v>7</v>
      </c>
      <c r="AR1" s="5">
        <v>7</v>
      </c>
      <c r="AS1" s="5">
        <v>7</v>
      </c>
      <c r="AT1" s="5">
        <v>7</v>
      </c>
      <c r="AU1" s="5">
        <v>7</v>
      </c>
      <c r="AV1" s="5">
        <v>7</v>
      </c>
      <c r="AW1" s="5">
        <v>9</v>
      </c>
      <c r="AX1" s="5">
        <v>10</v>
      </c>
      <c r="AY1" s="5">
        <v>11</v>
      </c>
      <c r="AZ1" s="5" t="s">
        <v>2</v>
      </c>
      <c r="BA1" s="5" t="s">
        <v>2</v>
      </c>
      <c r="BB1" s="5" t="s">
        <v>3</v>
      </c>
      <c r="BC1" s="5">
        <v>15</v>
      </c>
      <c r="BD1" s="5">
        <v>16</v>
      </c>
    </row>
    <row r="2" spans="1:57" s="9" customFormat="1" ht="121.5" customHeight="1" x14ac:dyDescent="0.25">
      <c r="A2" s="71" t="s">
        <v>147</v>
      </c>
      <c r="B2" s="6" t="s">
        <v>4</v>
      </c>
      <c r="C2" s="6" t="s">
        <v>5</v>
      </c>
      <c r="D2" s="6" t="s">
        <v>6</v>
      </c>
      <c r="E2" s="6" t="s">
        <v>7</v>
      </c>
      <c r="F2" s="6" t="s">
        <v>8</v>
      </c>
      <c r="G2" s="6" t="s">
        <v>9</v>
      </c>
      <c r="H2" s="6" t="s">
        <v>10</v>
      </c>
      <c r="I2" s="6" t="s">
        <v>11</v>
      </c>
      <c r="J2" s="6" t="s">
        <v>12</v>
      </c>
      <c r="K2" s="20" t="s">
        <v>85</v>
      </c>
      <c r="L2" s="6" t="s">
        <v>219</v>
      </c>
      <c r="M2" s="6" t="s">
        <v>13</v>
      </c>
      <c r="N2" s="6" t="s">
        <v>14</v>
      </c>
      <c r="O2" s="6" t="s">
        <v>15</v>
      </c>
      <c r="P2" s="6" t="s">
        <v>16</v>
      </c>
      <c r="Q2" s="6" t="s">
        <v>17</v>
      </c>
      <c r="R2" s="6" t="s">
        <v>18</v>
      </c>
      <c r="S2" s="6" t="s">
        <v>19</v>
      </c>
      <c r="T2" s="6" t="s">
        <v>20</v>
      </c>
      <c r="U2" s="6" t="s">
        <v>21</v>
      </c>
      <c r="V2" s="6" t="s">
        <v>22</v>
      </c>
      <c r="W2" s="6" t="s">
        <v>23</v>
      </c>
      <c r="X2" s="6" t="s">
        <v>24</v>
      </c>
      <c r="Y2" s="6" t="s">
        <v>25</v>
      </c>
      <c r="Z2" s="6" t="s">
        <v>26</v>
      </c>
      <c r="AA2" s="6" t="s">
        <v>86</v>
      </c>
      <c r="AB2" s="6" t="s">
        <v>184</v>
      </c>
      <c r="AC2" s="6" t="s">
        <v>27</v>
      </c>
      <c r="AD2" s="6" t="s">
        <v>28</v>
      </c>
      <c r="AE2" s="6" t="s">
        <v>29</v>
      </c>
      <c r="AF2" s="6" t="s">
        <v>30</v>
      </c>
      <c r="AG2" s="6" t="s">
        <v>31</v>
      </c>
      <c r="AH2" s="6" t="s">
        <v>32</v>
      </c>
      <c r="AI2" s="6" t="s">
        <v>33</v>
      </c>
      <c r="AJ2" s="6" t="s">
        <v>34</v>
      </c>
      <c r="AK2" s="6" t="s">
        <v>35</v>
      </c>
      <c r="AL2" s="6" t="s">
        <v>36</v>
      </c>
      <c r="AM2" s="6" t="s">
        <v>37</v>
      </c>
      <c r="AN2" s="6" t="s">
        <v>38</v>
      </c>
      <c r="AO2" s="6" t="s">
        <v>39</v>
      </c>
      <c r="AP2" s="6" t="s">
        <v>40</v>
      </c>
      <c r="AQ2" s="6" t="s">
        <v>41</v>
      </c>
      <c r="AR2" s="6" t="s">
        <v>42</v>
      </c>
      <c r="AS2" s="6" t="s">
        <v>43</v>
      </c>
      <c r="AT2" s="6" t="s">
        <v>44</v>
      </c>
      <c r="AU2" s="6" t="s">
        <v>45</v>
      </c>
      <c r="AV2" s="6" t="s">
        <v>46</v>
      </c>
      <c r="AW2" s="6" t="s">
        <v>47</v>
      </c>
      <c r="AX2" s="6" t="s">
        <v>48</v>
      </c>
      <c r="AY2" s="6" t="s">
        <v>49</v>
      </c>
      <c r="AZ2" s="6" t="s">
        <v>50</v>
      </c>
      <c r="BA2" s="6" t="s">
        <v>51</v>
      </c>
      <c r="BB2" s="6" t="s">
        <v>52</v>
      </c>
      <c r="BC2" s="6" t="s">
        <v>53</v>
      </c>
      <c r="BD2" s="6" t="s">
        <v>54</v>
      </c>
    </row>
    <row r="3" spans="1:57" s="21" customFormat="1" x14ac:dyDescent="0.25">
      <c r="A3" s="58"/>
      <c r="B3" s="59"/>
      <c r="C3" s="23"/>
      <c r="D3" s="23"/>
      <c r="E3" s="23"/>
      <c r="F3" s="22"/>
      <c r="G3" s="22"/>
      <c r="H3" s="23"/>
      <c r="I3" s="24" t="s">
        <v>55</v>
      </c>
      <c r="J3" s="24" t="s">
        <v>55</v>
      </c>
      <c r="K3" s="25" t="s">
        <v>55</v>
      </c>
      <c r="L3" s="24" t="s">
        <v>55</v>
      </c>
      <c r="M3" s="24" t="s">
        <v>55</v>
      </c>
      <c r="N3" s="24" t="s">
        <v>55</v>
      </c>
      <c r="O3" s="24" t="s">
        <v>55</v>
      </c>
      <c r="P3" s="24" t="s">
        <v>55</v>
      </c>
      <c r="Q3" s="24" t="s">
        <v>55</v>
      </c>
      <c r="R3" s="24" t="s">
        <v>55</v>
      </c>
      <c r="S3" s="24" t="s">
        <v>55</v>
      </c>
      <c r="T3" s="24" t="s">
        <v>55</v>
      </c>
      <c r="U3" s="24" t="s">
        <v>55</v>
      </c>
      <c r="V3" s="24" t="s">
        <v>55</v>
      </c>
      <c r="W3" s="24" t="s">
        <v>55</v>
      </c>
      <c r="X3" s="24" t="s">
        <v>55</v>
      </c>
      <c r="Y3" s="24" t="s">
        <v>55</v>
      </c>
      <c r="Z3" s="24" t="s">
        <v>55</v>
      </c>
      <c r="AA3" s="24" t="s">
        <v>55</v>
      </c>
      <c r="AB3" s="24"/>
      <c r="AC3" s="24" t="s">
        <v>56</v>
      </c>
      <c r="AD3" s="24" t="s">
        <v>56</v>
      </c>
      <c r="AE3" s="24" t="s">
        <v>56</v>
      </c>
      <c r="AF3" s="24" t="s">
        <v>56</v>
      </c>
      <c r="AG3" s="24" t="s">
        <v>56</v>
      </c>
      <c r="AH3" s="24" t="s">
        <v>56</v>
      </c>
      <c r="AI3" s="24" t="s">
        <v>56</v>
      </c>
      <c r="AJ3" s="24" t="s">
        <v>56</v>
      </c>
      <c r="AK3" s="24" t="s">
        <v>55</v>
      </c>
      <c r="AL3" s="24" t="s">
        <v>57</v>
      </c>
      <c r="AM3" s="24" t="s">
        <v>58</v>
      </c>
      <c r="AN3" s="24" t="s">
        <v>58</v>
      </c>
      <c r="AO3" s="24" t="s">
        <v>58</v>
      </c>
      <c r="AP3" s="24" t="s">
        <v>58</v>
      </c>
      <c r="AQ3" s="24" t="s">
        <v>59</v>
      </c>
      <c r="AR3" s="24" t="s">
        <v>59</v>
      </c>
      <c r="AS3" s="24" t="s">
        <v>59</v>
      </c>
      <c r="AT3" s="24" t="s">
        <v>59</v>
      </c>
      <c r="AU3" s="24" t="s">
        <v>55</v>
      </c>
      <c r="AV3" s="24" t="s">
        <v>55</v>
      </c>
      <c r="AW3" s="24" t="s">
        <v>55</v>
      </c>
      <c r="AX3" s="24" t="s">
        <v>55</v>
      </c>
      <c r="AY3" s="24" t="s">
        <v>55</v>
      </c>
      <c r="AZ3" s="24" t="s">
        <v>55</v>
      </c>
      <c r="BA3" s="24" t="s">
        <v>55</v>
      </c>
      <c r="BB3" s="24" t="s">
        <v>55</v>
      </c>
      <c r="BC3" s="24" t="s">
        <v>55</v>
      </c>
      <c r="BD3" s="24" t="s">
        <v>55</v>
      </c>
    </row>
    <row r="4" spans="1:57" ht="15" customHeight="1" x14ac:dyDescent="0.2">
      <c r="A4" s="72" t="s">
        <v>148</v>
      </c>
      <c r="B4" s="60" t="s">
        <v>98</v>
      </c>
      <c r="C4" s="30">
        <v>10000052</v>
      </c>
      <c r="D4" s="33">
        <v>1</v>
      </c>
      <c r="E4" s="33" t="s">
        <v>144</v>
      </c>
      <c r="F4" s="40" t="s">
        <v>87</v>
      </c>
      <c r="G4" s="68" t="s">
        <v>61</v>
      </c>
      <c r="H4" s="28">
        <v>2025</v>
      </c>
      <c r="I4" s="42">
        <v>746173.69861844042</v>
      </c>
      <c r="J4" s="42">
        <v>893653</v>
      </c>
      <c r="K4" s="26"/>
      <c r="L4" s="109">
        <v>92819</v>
      </c>
      <c r="M4" s="70">
        <v>285992.65000000002</v>
      </c>
      <c r="N4" s="42">
        <v>350267.40085999999</v>
      </c>
      <c r="O4" s="70">
        <v>10211</v>
      </c>
      <c r="P4" s="70">
        <v>15743.290080000002</v>
      </c>
      <c r="Q4" s="42">
        <v>12188.177365</v>
      </c>
      <c r="R4" s="42">
        <v>395443.17263499997</v>
      </c>
      <c r="S4" s="26"/>
      <c r="T4" s="26"/>
      <c r="U4" s="26"/>
      <c r="V4" s="26"/>
      <c r="W4" s="26"/>
      <c r="X4" s="26"/>
      <c r="Y4" s="102">
        <v>7740.8708999999999</v>
      </c>
      <c r="Z4" s="102">
        <v>-5848</v>
      </c>
      <c r="AA4" s="26"/>
      <c r="AB4" s="26"/>
      <c r="AC4" s="26"/>
      <c r="AD4" s="26"/>
      <c r="AE4" s="26"/>
      <c r="AF4" s="26"/>
      <c r="AG4" s="77">
        <v>97.01</v>
      </c>
      <c r="AH4" s="26"/>
      <c r="AI4" s="26"/>
      <c r="AJ4" s="26"/>
      <c r="AK4" s="26"/>
      <c r="AL4" s="26"/>
      <c r="AM4" s="26"/>
      <c r="AN4" s="26"/>
      <c r="AO4" s="26"/>
      <c r="AP4" s="26"/>
      <c r="AQ4" s="26"/>
      <c r="AR4" s="26"/>
      <c r="AS4" s="26"/>
      <c r="AT4" s="26"/>
      <c r="AU4" s="26"/>
      <c r="AV4" s="26"/>
      <c r="AW4" s="26"/>
      <c r="AX4" s="36" t="s">
        <v>145</v>
      </c>
      <c r="AY4" s="26"/>
      <c r="AZ4" s="26"/>
      <c r="BA4" s="26"/>
      <c r="BB4" s="26"/>
      <c r="BC4" s="42">
        <v>311001.23973999999</v>
      </c>
      <c r="BD4" s="42">
        <v>2142.5111200000001</v>
      </c>
    </row>
    <row r="5" spans="1:57" ht="15" customHeight="1" x14ac:dyDescent="0.2">
      <c r="A5" s="72" t="s">
        <v>149</v>
      </c>
      <c r="B5" s="61" t="s">
        <v>111</v>
      </c>
      <c r="C5" s="30">
        <v>10000179</v>
      </c>
      <c r="D5" s="33">
        <v>1</v>
      </c>
      <c r="E5" s="33" t="s">
        <v>144</v>
      </c>
      <c r="F5" s="40" t="s">
        <v>87</v>
      </c>
      <c r="G5" s="68" t="s">
        <v>61</v>
      </c>
      <c r="H5" s="28">
        <v>2025</v>
      </c>
      <c r="I5" s="42">
        <v>5831062.3241367806</v>
      </c>
      <c r="J5" s="42">
        <v>7838425.1629403969</v>
      </c>
      <c r="K5" s="26"/>
      <c r="L5" s="109">
        <v>245138</v>
      </c>
      <c r="M5" s="70">
        <v>1765332.7607287257</v>
      </c>
      <c r="N5" s="42">
        <v>3390687.2458519996</v>
      </c>
      <c r="O5" s="70">
        <v>89768</v>
      </c>
      <c r="P5" s="70">
        <v>95456</v>
      </c>
      <c r="Q5" s="42">
        <v>107683.34155809403</v>
      </c>
      <c r="R5" s="42">
        <v>3493766.2088798336</v>
      </c>
      <c r="S5" s="26"/>
      <c r="T5" s="26"/>
      <c r="U5" s="26"/>
      <c r="V5" s="26"/>
      <c r="W5" s="26"/>
      <c r="X5" s="26"/>
      <c r="Y5" s="36" t="s">
        <v>145</v>
      </c>
      <c r="Z5" s="36" t="s">
        <v>145</v>
      </c>
      <c r="AA5" s="26"/>
      <c r="AB5" s="26"/>
      <c r="AC5" s="26"/>
      <c r="AD5" s="26"/>
      <c r="AE5" s="26"/>
      <c r="AF5" s="26"/>
      <c r="AG5" s="77">
        <v>97.01</v>
      </c>
      <c r="AH5" s="26"/>
      <c r="AI5" s="26"/>
      <c r="AJ5" s="26"/>
      <c r="AK5" s="26"/>
      <c r="AL5" s="26"/>
      <c r="AM5" s="26"/>
      <c r="AN5" s="26"/>
      <c r="AO5" s="26"/>
      <c r="AP5" s="26"/>
      <c r="AQ5" s="26"/>
      <c r="AR5" s="26"/>
      <c r="AS5" s="26"/>
      <c r="AT5" s="26"/>
      <c r="AU5" s="26"/>
      <c r="AV5" s="26"/>
      <c r="AW5" s="26"/>
      <c r="AX5" s="36" t="s">
        <v>145</v>
      </c>
      <c r="AY5" s="26"/>
      <c r="AZ5" s="26"/>
      <c r="BA5" s="26"/>
      <c r="BB5" s="26"/>
      <c r="BC5" s="42">
        <v>3101280.3043999998</v>
      </c>
      <c r="BD5" s="42">
        <v>12377.291451999998</v>
      </c>
    </row>
    <row r="6" spans="1:57" ht="15" customHeight="1" x14ac:dyDescent="0.2">
      <c r="A6" s="72" t="s">
        <v>150</v>
      </c>
      <c r="B6" s="61" t="s">
        <v>112</v>
      </c>
      <c r="C6" s="30">
        <v>10000246</v>
      </c>
      <c r="D6" s="33">
        <v>1</v>
      </c>
      <c r="E6" s="33" t="s">
        <v>144</v>
      </c>
      <c r="F6" s="40" t="s">
        <v>87</v>
      </c>
      <c r="G6" s="68" t="s">
        <v>61</v>
      </c>
      <c r="H6" s="28">
        <v>2025</v>
      </c>
      <c r="I6" s="42">
        <v>6064747.7062634462</v>
      </c>
      <c r="J6" s="42">
        <v>7907696.8711756496</v>
      </c>
      <c r="K6" s="26"/>
      <c r="L6" s="109">
        <v>335230</v>
      </c>
      <c r="M6" s="70">
        <v>3061173.2813568595</v>
      </c>
      <c r="N6" s="42">
        <v>4459663.5152811911</v>
      </c>
      <c r="O6" s="70">
        <v>141218.42750670304</v>
      </c>
      <c r="P6" s="70">
        <v>274060.11889358587</v>
      </c>
      <c r="Q6" s="42">
        <v>79551.511149023878</v>
      </c>
      <c r="R6" s="42">
        <v>2581034.1460089651</v>
      </c>
      <c r="S6" s="26"/>
      <c r="T6" s="26"/>
      <c r="U6" s="26"/>
      <c r="V6" s="26"/>
      <c r="W6" s="26"/>
      <c r="X6" s="26"/>
      <c r="Y6" s="36" t="s">
        <v>145</v>
      </c>
      <c r="Z6" s="36" t="s">
        <v>145</v>
      </c>
      <c r="AA6" s="26"/>
      <c r="AB6" s="26"/>
      <c r="AC6" s="26"/>
      <c r="AD6" s="26"/>
      <c r="AE6" s="26"/>
      <c r="AF6" s="26"/>
      <c r="AG6" s="77">
        <v>97.01</v>
      </c>
      <c r="AH6" s="26"/>
      <c r="AI6" s="26"/>
      <c r="AJ6" s="26"/>
      <c r="AK6" s="26"/>
      <c r="AL6" s="26"/>
      <c r="AM6" s="26"/>
      <c r="AN6" s="26"/>
      <c r="AO6" s="26"/>
      <c r="AP6" s="26"/>
      <c r="AQ6" s="26"/>
      <c r="AR6" s="26"/>
      <c r="AS6" s="26"/>
      <c r="AT6" s="26"/>
      <c r="AU6" s="26"/>
      <c r="AV6" s="26"/>
      <c r="AW6" s="26"/>
      <c r="AX6" s="36" t="s">
        <v>145</v>
      </c>
      <c r="AY6" s="26"/>
      <c r="AZ6" s="26"/>
      <c r="BA6" s="26"/>
      <c r="BB6" s="26"/>
      <c r="BC6" s="42">
        <v>4147570.3952209409</v>
      </c>
      <c r="BD6" s="42">
        <v>18937.820060249949</v>
      </c>
    </row>
    <row r="7" spans="1:57" ht="15" customHeight="1" x14ac:dyDescent="0.2">
      <c r="A7" s="72" t="s">
        <v>151</v>
      </c>
      <c r="B7" s="60" t="s">
        <v>101</v>
      </c>
      <c r="C7" s="30">
        <v>10000357</v>
      </c>
      <c r="D7" s="33">
        <v>1</v>
      </c>
      <c r="E7" s="33" t="s">
        <v>144</v>
      </c>
      <c r="F7" s="40" t="s">
        <v>87</v>
      </c>
      <c r="G7" s="68" t="s">
        <v>61</v>
      </c>
      <c r="H7" s="28">
        <v>2025</v>
      </c>
      <c r="I7" s="42">
        <v>1524389.9038120785</v>
      </c>
      <c r="J7" s="42">
        <v>1869593.0788662555</v>
      </c>
      <c r="K7" s="26"/>
      <c r="L7" s="109">
        <v>209956</v>
      </c>
      <c r="M7" s="70">
        <v>578479.89624077629</v>
      </c>
      <c r="N7" s="42">
        <v>757202.23900000006</v>
      </c>
      <c r="O7" s="70">
        <v>32634.25</v>
      </c>
      <c r="P7" s="70">
        <v>66950.823400000008</v>
      </c>
      <c r="Q7" s="42">
        <v>25053.006807254984</v>
      </c>
      <c r="R7" s="42">
        <v>812840.19744876458</v>
      </c>
      <c r="S7" s="26"/>
      <c r="T7" s="26"/>
      <c r="U7" s="26"/>
      <c r="V7" s="26"/>
      <c r="W7" s="26"/>
      <c r="X7" s="26"/>
      <c r="Y7" s="102">
        <v>-17834</v>
      </c>
      <c r="Z7" s="102">
        <v>-39</v>
      </c>
      <c r="AA7" s="26"/>
      <c r="AB7" s="26"/>
      <c r="AC7" s="26"/>
      <c r="AD7" s="26"/>
      <c r="AE7" s="26"/>
      <c r="AF7" s="26"/>
      <c r="AG7" s="77">
        <v>97.01</v>
      </c>
      <c r="AH7" s="26"/>
      <c r="AI7" s="26"/>
      <c r="AJ7" s="26"/>
      <c r="AK7" s="26"/>
      <c r="AL7" s="26"/>
      <c r="AM7" s="26"/>
      <c r="AN7" s="26"/>
      <c r="AO7" s="26"/>
      <c r="AP7" s="26"/>
      <c r="AQ7" s="26"/>
      <c r="AR7" s="26"/>
      <c r="AS7" s="26"/>
      <c r="AT7" s="26"/>
      <c r="AU7" s="26"/>
      <c r="AV7" s="26"/>
      <c r="AW7" s="26"/>
      <c r="AX7" s="36" t="s">
        <v>145</v>
      </c>
      <c r="AY7" s="26"/>
      <c r="AZ7" s="26"/>
      <c r="BA7" s="26"/>
      <c r="BB7" s="26"/>
      <c r="BC7" s="42">
        <v>684762.33900000015</v>
      </c>
      <c r="BD7" s="42">
        <v>0</v>
      </c>
    </row>
    <row r="8" spans="1:57" s="48" customFormat="1" ht="15" customHeight="1" x14ac:dyDescent="0.2">
      <c r="A8" s="73" t="s">
        <v>152</v>
      </c>
      <c r="B8" s="63" t="s">
        <v>110</v>
      </c>
      <c r="C8" s="30">
        <v>10000391</v>
      </c>
      <c r="D8" s="54">
        <v>1</v>
      </c>
      <c r="E8" s="54" t="s">
        <v>144</v>
      </c>
      <c r="F8" s="53" t="s">
        <v>87</v>
      </c>
      <c r="G8" s="55" t="s">
        <v>60</v>
      </c>
      <c r="H8" s="44">
        <v>2025</v>
      </c>
      <c r="I8" s="70">
        <v>16787963.898816988</v>
      </c>
      <c r="J8" s="70">
        <v>23877739.001237445</v>
      </c>
      <c r="K8" s="46"/>
      <c r="L8" s="109">
        <v>4145803</v>
      </c>
      <c r="M8" s="70">
        <v>7222721</v>
      </c>
      <c r="N8" s="42">
        <v>10859207.784476362</v>
      </c>
      <c r="O8" s="70">
        <v>421597</v>
      </c>
      <c r="P8" s="70">
        <v>494173.70420000004</v>
      </c>
      <c r="Q8" s="70">
        <v>370480.01151181135</v>
      </c>
      <c r="R8" s="70">
        <v>8285595.0238108942</v>
      </c>
      <c r="S8" s="46"/>
      <c r="T8" s="46"/>
      <c r="U8" s="46"/>
      <c r="V8" s="46"/>
      <c r="W8" s="46"/>
      <c r="X8" s="46"/>
      <c r="Y8" s="36" t="s">
        <v>145</v>
      </c>
      <c r="Z8" s="36" t="s">
        <v>145</v>
      </c>
      <c r="AA8" s="26"/>
      <c r="AB8" s="26"/>
      <c r="AC8" s="46"/>
      <c r="AD8" s="46"/>
      <c r="AE8" s="46"/>
      <c r="AF8" s="46"/>
      <c r="AG8" s="77">
        <v>95.72</v>
      </c>
      <c r="AH8" s="46"/>
      <c r="AI8" s="46"/>
      <c r="AJ8" s="46"/>
      <c r="AK8" s="46"/>
      <c r="AL8" s="46"/>
      <c r="AM8" s="46"/>
      <c r="AN8" s="46"/>
      <c r="AO8" s="46"/>
      <c r="AP8" s="46"/>
      <c r="AQ8" s="46"/>
      <c r="AR8" s="46"/>
      <c r="AS8" s="46"/>
      <c r="AT8" s="46"/>
      <c r="AU8" s="46"/>
      <c r="AV8" s="46"/>
      <c r="AW8" s="26"/>
      <c r="AX8" s="36" t="s">
        <v>145</v>
      </c>
      <c r="AY8" s="26"/>
      <c r="AZ8" s="46"/>
      <c r="BA8" s="46"/>
      <c r="BB8" s="46"/>
      <c r="BC8" s="42">
        <v>9438277.5274656992</v>
      </c>
      <c r="BD8" s="42">
        <v>337474.7819</v>
      </c>
      <c r="BE8" s="79"/>
    </row>
    <row r="9" spans="1:57" ht="15" customHeight="1" x14ac:dyDescent="0.2">
      <c r="A9" s="72" t="s">
        <v>153</v>
      </c>
      <c r="B9" s="60" t="s">
        <v>92</v>
      </c>
      <c r="C9" s="30">
        <v>10000495</v>
      </c>
      <c r="D9" s="33">
        <v>1</v>
      </c>
      <c r="E9" s="33" t="s">
        <v>144</v>
      </c>
      <c r="F9" s="40" t="s">
        <v>87</v>
      </c>
      <c r="G9" s="40" t="s">
        <v>60</v>
      </c>
      <c r="H9" s="28">
        <v>2025</v>
      </c>
      <c r="I9" s="42">
        <v>23568609.403197285</v>
      </c>
      <c r="J9" s="70">
        <v>35277771.744004346</v>
      </c>
      <c r="K9" s="26"/>
      <c r="L9" s="109">
        <v>1706123</v>
      </c>
      <c r="M9" s="70">
        <v>9606289</v>
      </c>
      <c r="N9" s="42">
        <v>19238927.372000005</v>
      </c>
      <c r="O9" s="70">
        <v>893749</v>
      </c>
      <c r="P9" s="70">
        <v>641462.74216000014</v>
      </c>
      <c r="Q9" s="110" t="s">
        <v>183</v>
      </c>
      <c r="R9" s="42">
        <v>12217033</v>
      </c>
      <c r="S9" s="26"/>
      <c r="T9" s="26"/>
      <c r="U9" s="26"/>
      <c r="V9" s="26"/>
      <c r="W9" s="26"/>
      <c r="X9" s="26"/>
      <c r="Y9" s="36" t="s">
        <v>145</v>
      </c>
      <c r="Z9" s="36" t="s">
        <v>145</v>
      </c>
      <c r="AA9" s="26"/>
      <c r="AB9" s="26"/>
      <c r="AC9" s="26"/>
      <c r="AD9" s="26"/>
      <c r="AE9" s="26"/>
      <c r="AF9" s="26"/>
      <c r="AG9" s="78">
        <v>100</v>
      </c>
      <c r="AH9" s="26"/>
      <c r="AI9" s="26"/>
      <c r="AJ9" s="26"/>
      <c r="AK9" s="26"/>
      <c r="AL9" s="26"/>
      <c r="AM9" s="26"/>
      <c r="AN9" s="26"/>
      <c r="AO9" s="26"/>
      <c r="AP9" s="26"/>
      <c r="AQ9" s="26"/>
      <c r="AR9" s="26"/>
      <c r="AS9" s="26"/>
      <c r="AT9" s="26"/>
      <c r="AU9" s="26"/>
      <c r="AV9" s="26"/>
      <c r="AW9" s="26"/>
      <c r="AX9" s="36" t="s">
        <v>145</v>
      </c>
      <c r="AY9" s="26"/>
      <c r="AZ9" s="26"/>
      <c r="BA9" s="26"/>
      <c r="BB9" s="26"/>
      <c r="BC9" s="42">
        <v>18538604.012000002</v>
      </c>
      <c r="BD9" s="42">
        <v>196093.89</v>
      </c>
      <c r="BE9" s="104"/>
    </row>
    <row r="10" spans="1:57" ht="15" customHeight="1" x14ac:dyDescent="0.2">
      <c r="A10" s="72" t="s">
        <v>154</v>
      </c>
      <c r="B10" s="60" t="s">
        <v>89</v>
      </c>
      <c r="C10" s="30">
        <v>10000517</v>
      </c>
      <c r="D10" s="33">
        <v>1</v>
      </c>
      <c r="E10" s="33" t="s">
        <v>144</v>
      </c>
      <c r="F10" s="40" t="s">
        <v>87</v>
      </c>
      <c r="G10" s="68" t="s">
        <v>61</v>
      </c>
      <c r="H10" s="28">
        <v>2025</v>
      </c>
      <c r="I10" s="42">
        <v>6236687.4580673818</v>
      </c>
      <c r="J10" s="42">
        <v>8029503.0230746083</v>
      </c>
      <c r="K10" s="26"/>
      <c r="L10" s="109">
        <v>1053695</v>
      </c>
      <c r="M10" s="70">
        <v>2057713.1232969665</v>
      </c>
      <c r="N10" s="42">
        <v>3046933.95</v>
      </c>
      <c r="O10" s="70">
        <v>179238</v>
      </c>
      <c r="P10" s="70">
        <v>128671.00024000002</v>
      </c>
      <c r="Q10" s="42">
        <v>110682.69879622261</v>
      </c>
      <c r="R10" s="42">
        <v>3591079.8027496841</v>
      </c>
      <c r="S10" s="26"/>
      <c r="T10" s="26"/>
      <c r="U10" s="26"/>
      <c r="V10" s="26"/>
      <c r="W10" s="26"/>
      <c r="X10" s="26"/>
      <c r="Y10" s="36" t="s">
        <v>145</v>
      </c>
      <c r="Z10" s="36" t="s">
        <v>145</v>
      </c>
      <c r="AA10" s="26"/>
      <c r="AB10" s="26"/>
      <c r="AC10" s="26"/>
      <c r="AD10" s="26"/>
      <c r="AE10" s="26"/>
      <c r="AF10" s="26"/>
      <c r="AG10" s="77">
        <v>97.01</v>
      </c>
      <c r="AH10" s="26"/>
      <c r="AI10" s="26"/>
      <c r="AJ10" s="26"/>
      <c r="AK10" s="26"/>
      <c r="AL10" s="26"/>
      <c r="AM10" s="26"/>
      <c r="AN10" s="26"/>
      <c r="AO10" s="26"/>
      <c r="AP10" s="26"/>
      <c r="AQ10" s="26"/>
      <c r="AR10" s="26"/>
      <c r="AS10" s="26"/>
      <c r="AT10" s="26"/>
      <c r="AU10" s="26"/>
      <c r="AV10" s="26"/>
      <c r="AW10" s="26"/>
      <c r="AX10" s="36" t="s">
        <v>145</v>
      </c>
      <c r="AY10" s="26"/>
      <c r="AZ10" s="26"/>
      <c r="BA10" s="26"/>
      <c r="BB10" s="26"/>
      <c r="BC10" s="42">
        <v>2924068</v>
      </c>
      <c r="BD10" s="42">
        <v>0</v>
      </c>
    </row>
    <row r="11" spans="1:57" ht="15" customHeight="1" x14ac:dyDescent="0.2">
      <c r="A11" s="72" t="s">
        <v>155</v>
      </c>
      <c r="B11" s="61" t="s">
        <v>109</v>
      </c>
      <c r="C11" s="30">
        <v>10000557</v>
      </c>
      <c r="D11" s="33">
        <v>1</v>
      </c>
      <c r="E11" s="33" t="s">
        <v>144</v>
      </c>
      <c r="F11" s="40" t="s">
        <v>87</v>
      </c>
      <c r="G11" s="68" t="s">
        <v>61</v>
      </c>
      <c r="H11" s="28">
        <v>2025</v>
      </c>
      <c r="I11" s="42">
        <v>9913484.0136586614</v>
      </c>
      <c r="J11" s="42">
        <v>17847267.422833763</v>
      </c>
      <c r="K11" s="26"/>
      <c r="L11" s="109">
        <v>1204999</v>
      </c>
      <c r="M11" s="70">
        <v>5177812.2489546118</v>
      </c>
      <c r="N11" s="42">
        <v>12246267.211333055</v>
      </c>
      <c r="O11" s="70">
        <v>212902.10451999999</v>
      </c>
      <c r="P11" s="70">
        <v>297989.98780000006</v>
      </c>
      <c r="Q11" s="42">
        <v>125427.1717271292</v>
      </c>
      <c r="R11" s="42">
        <v>4069461.5147989308</v>
      </c>
      <c r="S11" s="26"/>
      <c r="T11" s="26"/>
      <c r="U11" s="26"/>
      <c r="V11" s="26"/>
      <c r="W11" s="26"/>
      <c r="X11" s="26"/>
      <c r="Y11" s="36" t="s">
        <v>145</v>
      </c>
      <c r="Z11" s="36" t="s">
        <v>145</v>
      </c>
      <c r="AA11" s="26"/>
      <c r="AB11" s="26"/>
      <c r="AC11" s="26"/>
      <c r="AD11" s="26"/>
      <c r="AE11" s="26"/>
      <c r="AF11" s="26"/>
      <c r="AG11" s="77">
        <v>97.01</v>
      </c>
      <c r="AH11" s="26"/>
      <c r="AI11" s="26"/>
      <c r="AJ11" s="26"/>
      <c r="AK11" s="26"/>
      <c r="AL11" s="26"/>
      <c r="AM11" s="26"/>
      <c r="AN11" s="26"/>
      <c r="AO11" s="26"/>
      <c r="AP11" s="26"/>
      <c r="AQ11" s="26"/>
      <c r="AR11" s="26"/>
      <c r="AS11" s="26"/>
      <c r="AT11" s="26"/>
      <c r="AU11" s="26"/>
      <c r="AV11" s="26"/>
      <c r="AW11" s="26"/>
      <c r="AX11" s="36" t="s">
        <v>145</v>
      </c>
      <c r="AY11" s="26"/>
      <c r="AZ11" s="26"/>
      <c r="BA11" s="26"/>
      <c r="BB11" s="26"/>
      <c r="BC11" s="42">
        <v>11682154.5382744</v>
      </c>
      <c r="BD11" s="42">
        <v>67404.776420000009</v>
      </c>
    </row>
    <row r="12" spans="1:57" ht="15" customHeight="1" x14ac:dyDescent="0.2">
      <c r="A12" s="72" t="s">
        <v>156</v>
      </c>
      <c r="B12" s="61" t="s">
        <v>104</v>
      </c>
      <c r="C12" s="30">
        <v>10000573</v>
      </c>
      <c r="D12" s="33">
        <v>1</v>
      </c>
      <c r="E12" s="33" t="s">
        <v>144</v>
      </c>
      <c r="F12" s="40" t="s">
        <v>87</v>
      </c>
      <c r="G12" s="68" t="s">
        <v>61</v>
      </c>
      <c r="H12" s="28">
        <v>2025</v>
      </c>
      <c r="I12" s="42">
        <v>5424193.1430642745</v>
      </c>
      <c r="J12" s="42">
        <v>7111813.7452483959</v>
      </c>
      <c r="K12" s="26"/>
      <c r="L12" s="109">
        <v>695544</v>
      </c>
      <c r="M12" s="70">
        <v>2243400.7955917418</v>
      </c>
      <c r="N12" s="42">
        <v>3091463.6079940978</v>
      </c>
      <c r="O12" s="70">
        <v>168084.45327860309</v>
      </c>
      <c r="P12" s="70">
        <v>235259.54672139691</v>
      </c>
      <c r="Q12" s="42">
        <v>84245.23654031333</v>
      </c>
      <c r="R12" s="42">
        <v>2733321.2029350488</v>
      </c>
      <c r="S12" s="26"/>
      <c r="T12" s="26"/>
      <c r="U12" s="26"/>
      <c r="V12" s="26"/>
      <c r="W12" s="26"/>
      <c r="X12" s="26"/>
      <c r="Y12" s="102">
        <v>520141</v>
      </c>
      <c r="Z12" s="102">
        <v>175285</v>
      </c>
      <c r="AA12" s="26"/>
      <c r="AB12" s="26"/>
      <c r="AC12" s="26"/>
      <c r="AD12" s="26"/>
      <c r="AE12" s="26"/>
      <c r="AF12" s="26"/>
      <c r="AG12" s="77">
        <v>97.01</v>
      </c>
      <c r="AH12" s="26"/>
      <c r="AI12" s="26"/>
      <c r="AJ12" s="26"/>
      <c r="AK12" s="26"/>
      <c r="AL12" s="26"/>
      <c r="AM12" s="26"/>
      <c r="AN12" s="26"/>
      <c r="AO12" s="26"/>
      <c r="AP12" s="26"/>
      <c r="AQ12" s="26"/>
      <c r="AR12" s="26"/>
      <c r="AS12" s="26"/>
      <c r="AT12" s="26"/>
      <c r="AU12" s="26"/>
      <c r="AV12" s="26"/>
      <c r="AW12" s="26"/>
      <c r="AX12" s="36" t="s">
        <v>145</v>
      </c>
      <c r="AY12" s="26"/>
      <c r="AZ12" s="26"/>
      <c r="BA12" s="26"/>
      <c r="BB12" s="26"/>
      <c r="BC12" s="42">
        <v>2785668.1947703981</v>
      </c>
      <c r="BD12" s="42">
        <v>41993.613223699998</v>
      </c>
    </row>
    <row r="13" spans="1:57" ht="15" customHeight="1" x14ac:dyDescent="0.2">
      <c r="A13" s="74">
        <v>10</v>
      </c>
      <c r="B13" s="62" t="s">
        <v>91</v>
      </c>
      <c r="C13" s="30">
        <v>10000646</v>
      </c>
      <c r="D13" s="33">
        <v>1</v>
      </c>
      <c r="E13" s="33" t="s">
        <v>144</v>
      </c>
      <c r="F13" s="40" t="s">
        <v>87</v>
      </c>
      <c r="G13" s="68" t="s">
        <v>61</v>
      </c>
      <c r="H13" s="28">
        <v>2025</v>
      </c>
      <c r="I13" s="42">
        <v>3248820.1489237966</v>
      </c>
      <c r="J13" s="42">
        <v>4239342.4715580465</v>
      </c>
      <c r="K13" s="26"/>
      <c r="L13" s="109">
        <v>521678</v>
      </c>
      <c r="M13" s="70">
        <v>1625773.2337690024</v>
      </c>
      <c r="N13" s="42">
        <v>2164132.6201791996</v>
      </c>
      <c r="O13" s="70">
        <v>87860.985460066702</v>
      </c>
      <c r="P13" s="70">
        <v>122975.27093200601</v>
      </c>
      <c r="Q13" s="42">
        <v>42987.393185817586</v>
      </c>
      <c r="R13" s="42">
        <v>1394718.0645338341</v>
      </c>
      <c r="S13" s="26"/>
      <c r="T13" s="26"/>
      <c r="U13" s="26"/>
      <c r="V13" s="26"/>
      <c r="W13" s="26"/>
      <c r="X13" s="26"/>
      <c r="Y13" s="36" t="s">
        <v>145</v>
      </c>
      <c r="Z13" s="36" t="s">
        <v>145</v>
      </c>
      <c r="AA13" s="26"/>
      <c r="AB13" s="26"/>
      <c r="AC13" s="26"/>
      <c r="AD13" s="26"/>
      <c r="AE13" s="26"/>
      <c r="AF13" s="26"/>
      <c r="AG13" s="77">
        <v>97.01</v>
      </c>
      <c r="AH13" s="26"/>
      <c r="AI13" s="26"/>
      <c r="AJ13" s="26"/>
      <c r="AK13" s="26"/>
      <c r="AL13" s="26"/>
      <c r="AM13" s="26"/>
      <c r="AN13" s="26"/>
      <c r="AO13" s="26"/>
      <c r="AP13" s="26"/>
      <c r="AQ13" s="26"/>
      <c r="AR13" s="26"/>
      <c r="AS13" s="26"/>
      <c r="AT13" s="26"/>
      <c r="AU13" s="26"/>
      <c r="AV13" s="26"/>
      <c r="AW13" s="26"/>
      <c r="AX13" s="36" t="s">
        <v>145</v>
      </c>
      <c r="AY13" s="26"/>
      <c r="AZ13" s="26"/>
      <c r="BA13" s="26"/>
      <c r="BB13" s="26"/>
      <c r="BC13" s="42">
        <v>2004963.8684167</v>
      </c>
      <c r="BD13" s="42">
        <v>243.53839106260162</v>
      </c>
    </row>
    <row r="14" spans="1:57" ht="15" customHeight="1" x14ac:dyDescent="0.2">
      <c r="A14" s="74">
        <v>11</v>
      </c>
      <c r="B14" s="62" t="s">
        <v>95</v>
      </c>
      <c r="C14" s="30">
        <v>10000664</v>
      </c>
      <c r="D14" s="33">
        <v>1</v>
      </c>
      <c r="E14" s="33" t="s">
        <v>144</v>
      </c>
      <c r="F14" s="40" t="s">
        <v>87</v>
      </c>
      <c r="G14" s="68" t="s">
        <v>61</v>
      </c>
      <c r="H14" s="28">
        <v>2025</v>
      </c>
      <c r="I14" s="42">
        <v>7118678.3080418603</v>
      </c>
      <c r="J14" s="42">
        <v>9779122.1516583841</v>
      </c>
      <c r="K14" s="26"/>
      <c r="L14" s="109">
        <v>1482004</v>
      </c>
      <c r="M14" s="70">
        <v>2687828.4459551219</v>
      </c>
      <c r="N14" s="42">
        <v>4133522.9438471012</v>
      </c>
      <c r="O14" s="70">
        <v>139590.47</v>
      </c>
      <c r="P14" s="70">
        <v>189597.39112000001</v>
      </c>
      <c r="Q14" s="42">
        <v>117353.77664710485</v>
      </c>
      <c r="R14" s="42">
        <v>3807521.6965002147</v>
      </c>
      <c r="S14" s="26"/>
      <c r="T14" s="26"/>
      <c r="U14" s="26"/>
      <c r="V14" s="26"/>
      <c r="W14" s="26"/>
      <c r="X14" s="26"/>
      <c r="Y14" s="102">
        <v>139276</v>
      </c>
      <c r="Z14" s="102">
        <v>58042</v>
      </c>
      <c r="AA14" s="26"/>
      <c r="AB14" s="26"/>
      <c r="AC14" s="26"/>
      <c r="AD14" s="26"/>
      <c r="AE14" s="26"/>
      <c r="AF14" s="26"/>
      <c r="AG14" s="77">
        <v>97.01</v>
      </c>
      <c r="AH14" s="26"/>
      <c r="AI14" s="26"/>
      <c r="AJ14" s="26"/>
      <c r="AK14" s="26"/>
      <c r="AL14" s="26"/>
      <c r="AM14" s="26"/>
      <c r="AN14" s="26"/>
      <c r="AO14" s="26"/>
      <c r="AP14" s="26"/>
      <c r="AQ14" s="26"/>
      <c r="AR14" s="26"/>
      <c r="AS14" s="26"/>
      <c r="AT14" s="26"/>
      <c r="AU14" s="26"/>
      <c r="AV14" s="26"/>
      <c r="AW14" s="26"/>
      <c r="AX14" s="36" t="s">
        <v>145</v>
      </c>
      <c r="AY14" s="26"/>
      <c r="AZ14" s="26"/>
      <c r="BA14" s="26"/>
      <c r="BB14" s="26"/>
      <c r="BC14" s="42">
        <v>3742941.9764</v>
      </c>
      <c r="BD14" s="42">
        <v>48166.887195000003</v>
      </c>
    </row>
    <row r="15" spans="1:57" ht="15" customHeight="1" x14ac:dyDescent="0.2">
      <c r="A15" s="74">
        <v>12</v>
      </c>
      <c r="B15" s="62" t="s">
        <v>97</v>
      </c>
      <c r="C15" s="30">
        <v>10000668</v>
      </c>
      <c r="D15" s="33">
        <v>1</v>
      </c>
      <c r="E15" s="33" t="s">
        <v>144</v>
      </c>
      <c r="F15" s="40" t="s">
        <v>87</v>
      </c>
      <c r="G15" s="68" t="s">
        <v>61</v>
      </c>
      <c r="H15" s="28">
        <v>2025</v>
      </c>
      <c r="I15" s="42">
        <v>10471119.044806655</v>
      </c>
      <c r="J15" s="42">
        <v>13003290.006790763</v>
      </c>
      <c r="K15" s="26"/>
      <c r="L15" s="109">
        <v>806326</v>
      </c>
      <c r="M15" s="70">
        <v>4616095.09</v>
      </c>
      <c r="N15" s="42">
        <v>6032917.6069435515</v>
      </c>
      <c r="O15" s="70">
        <v>208389.52750574</v>
      </c>
      <c r="P15" s="70">
        <v>291673.92637610005</v>
      </c>
      <c r="Q15" s="42">
        <v>155073.9011346754</v>
      </c>
      <c r="R15" s="42">
        <v>5031344.1970150033</v>
      </c>
      <c r="S15" s="26"/>
      <c r="T15" s="26"/>
      <c r="U15" s="26"/>
      <c r="V15" s="26"/>
      <c r="W15" s="26"/>
      <c r="X15" s="26"/>
      <c r="Y15" s="36" t="s">
        <v>145</v>
      </c>
      <c r="Z15" s="36" t="s">
        <v>145</v>
      </c>
      <c r="AA15" s="26"/>
      <c r="AB15" s="26"/>
      <c r="AC15" s="26"/>
      <c r="AD15" s="26"/>
      <c r="AE15" s="26"/>
      <c r="AF15" s="26"/>
      <c r="AG15" s="77">
        <v>97.01</v>
      </c>
      <c r="AH15" s="26"/>
      <c r="AI15" s="26"/>
      <c r="AJ15" s="26"/>
      <c r="AK15" s="26"/>
      <c r="AL15" s="26"/>
      <c r="AM15" s="26"/>
      <c r="AN15" s="26"/>
      <c r="AO15" s="26"/>
      <c r="AP15" s="26"/>
      <c r="AQ15" s="26"/>
      <c r="AR15" s="26"/>
      <c r="AS15" s="26"/>
      <c r="AT15" s="26"/>
      <c r="AU15" s="26"/>
      <c r="AV15" s="26"/>
      <c r="AW15" s="26"/>
      <c r="AX15" s="36" t="s">
        <v>145</v>
      </c>
      <c r="AY15" s="26"/>
      <c r="AZ15" s="26"/>
      <c r="BA15" s="26"/>
      <c r="BB15" s="26"/>
      <c r="BC15" s="42">
        <v>5464226.5683715511</v>
      </c>
      <c r="BD15" s="42">
        <v>45726.678572000004</v>
      </c>
    </row>
    <row r="16" spans="1:57" ht="15" customHeight="1" x14ac:dyDescent="0.2">
      <c r="A16" s="74">
        <v>13</v>
      </c>
      <c r="B16" s="61" t="s">
        <v>106</v>
      </c>
      <c r="C16" s="30">
        <v>10000686</v>
      </c>
      <c r="D16" s="33">
        <v>1</v>
      </c>
      <c r="E16" s="33" t="s">
        <v>144</v>
      </c>
      <c r="F16" s="40" t="s">
        <v>87</v>
      </c>
      <c r="G16" s="68" t="s">
        <v>61</v>
      </c>
      <c r="H16" s="28">
        <v>2025</v>
      </c>
      <c r="I16" s="42">
        <v>4181666.9650021628</v>
      </c>
      <c r="J16" s="42">
        <v>6773749.1274699653</v>
      </c>
      <c r="K16" s="26"/>
      <c r="L16" s="109">
        <v>2256386</v>
      </c>
      <c r="M16" s="70">
        <v>1719856.25</v>
      </c>
      <c r="N16" s="42">
        <v>2743971.6664558607</v>
      </c>
      <c r="O16" s="70">
        <v>119119.58386336334</v>
      </c>
      <c r="P16" s="70">
        <v>188448.92681663667</v>
      </c>
      <c r="Q16" s="42">
        <v>65202.566953995731</v>
      </c>
      <c r="R16" s="42">
        <v>2115485.2910391726</v>
      </c>
      <c r="S16" s="26"/>
      <c r="T16" s="26"/>
      <c r="U16" s="26"/>
      <c r="V16" s="26"/>
      <c r="W16" s="26"/>
      <c r="X16" s="26"/>
      <c r="Y16" s="36" t="s">
        <v>145</v>
      </c>
      <c r="Z16" s="36" t="s">
        <v>145</v>
      </c>
      <c r="AA16" s="26"/>
      <c r="AB16" s="26"/>
      <c r="AC16" s="26"/>
      <c r="AD16" s="26"/>
      <c r="AE16" s="26"/>
      <c r="AF16" s="26"/>
      <c r="AG16" s="77">
        <v>97.01</v>
      </c>
      <c r="AH16" s="26"/>
      <c r="AI16" s="26"/>
      <c r="AJ16" s="26"/>
      <c r="AK16" s="26"/>
      <c r="AL16" s="26"/>
      <c r="AM16" s="26"/>
      <c r="AN16" s="26"/>
      <c r="AO16" s="26"/>
      <c r="AP16" s="26"/>
      <c r="AQ16" s="26"/>
      <c r="AR16" s="26"/>
      <c r="AS16" s="26"/>
      <c r="AT16" s="26"/>
      <c r="AU16" s="26"/>
      <c r="AV16" s="26"/>
      <c r="AW16" s="26"/>
      <c r="AX16" s="36" t="s">
        <v>145</v>
      </c>
      <c r="AY16" s="26"/>
      <c r="AZ16" s="26"/>
      <c r="BA16" s="26"/>
      <c r="BB16" s="26"/>
      <c r="BC16" s="42">
        <v>2465176.0562</v>
      </c>
      <c r="BD16" s="42">
        <v>72880.34440406377</v>
      </c>
    </row>
    <row r="17" spans="1:56" ht="15" customHeight="1" x14ac:dyDescent="0.2">
      <c r="A17" s="74">
        <v>14</v>
      </c>
      <c r="B17" s="61" t="s">
        <v>107</v>
      </c>
      <c r="C17" s="30">
        <v>10000702</v>
      </c>
      <c r="D17" s="33">
        <v>1</v>
      </c>
      <c r="E17" s="33" t="s">
        <v>144</v>
      </c>
      <c r="F17" s="40" t="s">
        <v>87</v>
      </c>
      <c r="G17" s="68" t="s">
        <v>61</v>
      </c>
      <c r="H17" s="28">
        <v>2025</v>
      </c>
      <c r="I17" s="42">
        <v>9116351.6669762731</v>
      </c>
      <c r="J17" s="42">
        <v>12836395.681091802</v>
      </c>
      <c r="K17" s="26"/>
      <c r="L17" s="36" t="s">
        <v>145</v>
      </c>
      <c r="M17" s="70">
        <v>3346569.95</v>
      </c>
      <c r="N17" s="42">
        <v>6285909.5524192629</v>
      </c>
      <c r="O17" s="70">
        <v>134306</v>
      </c>
      <c r="P17" s="70">
        <v>187979.58190836041</v>
      </c>
      <c r="Q17" s="42">
        <v>152816.2081749471</v>
      </c>
      <c r="R17" s="42">
        <v>4958093.7642313102</v>
      </c>
      <c r="S17" s="26"/>
      <c r="T17" s="26"/>
      <c r="U17" s="26"/>
      <c r="V17" s="26"/>
      <c r="W17" s="26"/>
      <c r="X17" s="26"/>
      <c r="Y17" s="36" t="s">
        <v>145</v>
      </c>
      <c r="Z17" s="36" t="s">
        <v>145</v>
      </c>
      <c r="AA17" s="26"/>
      <c r="AB17" s="26"/>
      <c r="AC17" s="26"/>
      <c r="AD17" s="26"/>
      <c r="AE17" s="26"/>
      <c r="AF17" s="26"/>
      <c r="AG17" s="77">
        <v>97.01</v>
      </c>
      <c r="AH17" s="26"/>
      <c r="AI17" s="26"/>
      <c r="AJ17" s="26"/>
      <c r="AK17" s="26"/>
      <c r="AL17" s="26"/>
      <c r="AM17" s="26"/>
      <c r="AN17" s="26"/>
      <c r="AO17" s="26"/>
      <c r="AP17" s="26"/>
      <c r="AQ17" s="26"/>
      <c r="AR17" s="26"/>
      <c r="AS17" s="26"/>
      <c r="AT17" s="26"/>
      <c r="AU17" s="26"/>
      <c r="AV17" s="26"/>
      <c r="AW17" s="26"/>
      <c r="AX17" s="36" t="s">
        <v>145</v>
      </c>
      <c r="AY17" s="26"/>
      <c r="AZ17" s="26"/>
      <c r="BA17" s="26"/>
      <c r="BB17" s="26"/>
      <c r="BC17" s="42">
        <v>5731088.6634192625</v>
      </c>
      <c r="BD17" s="42">
        <v>113558.939</v>
      </c>
    </row>
    <row r="18" spans="1:56" s="14" customFormat="1" ht="15" customHeight="1" x14ac:dyDescent="0.2">
      <c r="A18" s="74">
        <v>15</v>
      </c>
      <c r="B18" s="60" t="s">
        <v>88</v>
      </c>
      <c r="C18" s="30">
        <v>10000742</v>
      </c>
      <c r="D18" s="33">
        <v>1</v>
      </c>
      <c r="E18" s="33" t="s">
        <v>144</v>
      </c>
      <c r="F18" s="40" t="s">
        <v>87</v>
      </c>
      <c r="G18" s="69" t="s">
        <v>61</v>
      </c>
      <c r="H18" s="28">
        <v>2025</v>
      </c>
      <c r="I18" s="42">
        <v>8117950.0404021312</v>
      </c>
      <c r="J18" s="42">
        <v>9986828.5202006698</v>
      </c>
      <c r="K18" s="26"/>
      <c r="L18" s="109">
        <v>863879</v>
      </c>
      <c r="M18" s="70">
        <v>3693890.75</v>
      </c>
      <c r="N18" s="42">
        <v>4998655.125529076</v>
      </c>
      <c r="O18" s="70">
        <v>216484.97697574634</v>
      </c>
      <c r="P18" s="70">
        <v>299029.93950379925</v>
      </c>
      <c r="Q18" s="42">
        <v>117173.92419044631</v>
      </c>
      <c r="R18" s="42">
        <v>3801686.4166271561</v>
      </c>
      <c r="S18" s="26"/>
      <c r="T18" s="26"/>
      <c r="U18" s="26"/>
      <c r="V18" s="26"/>
      <c r="W18" s="26"/>
      <c r="X18" s="26"/>
      <c r="Y18" s="36" t="s">
        <v>145</v>
      </c>
      <c r="Z18" s="36" t="s">
        <v>145</v>
      </c>
      <c r="AA18" s="26"/>
      <c r="AB18" s="26"/>
      <c r="AC18" s="26"/>
      <c r="AD18" s="26"/>
      <c r="AE18" s="26"/>
      <c r="AF18" s="26"/>
      <c r="AG18" s="77">
        <v>97.01</v>
      </c>
      <c r="AH18" s="26"/>
      <c r="AI18" s="26"/>
      <c r="AJ18" s="26"/>
      <c r="AK18" s="26"/>
      <c r="AL18" s="26"/>
      <c r="AM18" s="26"/>
      <c r="AN18" s="26"/>
      <c r="AO18" s="26"/>
      <c r="AP18" s="26"/>
      <c r="AQ18" s="26"/>
      <c r="AR18" s="26"/>
      <c r="AS18" s="26"/>
      <c r="AT18" s="26"/>
      <c r="AU18" s="26"/>
      <c r="AV18" s="26"/>
      <c r="AW18" s="26"/>
      <c r="AX18" s="36" t="s">
        <v>145</v>
      </c>
      <c r="AY18" s="26"/>
      <c r="AZ18" s="26"/>
      <c r="BA18" s="26"/>
      <c r="BB18" s="26"/>
      <c r="BC18" s="42">
        <v>4546754.2050632779</v>
      </c>
      <c r="BD18" s="42">
        <v>53757.12049161562</v>
      </c>
    </row>
    <row r="19" spans="1:56" ht="15.75" customHeight="1" x14ac:dyDescent="0.2">
      <c r="A19" s="74">
        <v>16</v>
      </c>
      <c r="B19" s="60" t="s">
        <v>90</v>
      </c>
      <c r="C19" s="30">
        <v>10000950</v>
      </c>
      <c r="D19" s="33">
        <v>1</v>
      </c>
      <c r="E19" s="33" t="s">
        <v>144</v>
      </c>
      <c r="F19" s="40" t="s">
        <v>87</v>
      </c>
      <c r="G19" s="68" t="s">
        <v>61</v>
      </c>
      <c r="H19" s="28">
        <v>2025</v>
      </c>
      <c r="I19" s="42">
        <v>1594255.7822222901</v>
      </c>
      <c r="J19" s="42">
        <v>1996304</v>
      </c>
      <c r="K19" s="26"/>
      <c r="L19" s="109">
        <v>222490</v>
      </c>
      <c r="M19" s="70">
        <v>715797.9</v>
      </c>
      <c r="N19" s="42">
        <v>978722.83523598872</v>
      </c>
      <c r="O19" s="70">
        <v>55508.207999999999</v>
      </c>
      <c r="P19" s="70">
        <v>55547.856719999996</v>
      </c>
      <c r="Q19" s="42">
        <v>23266.495889719066</v>
      </c>
      <c r="R19" s="42">
        <v>754877.17935172119</v>
      </c>
      <c r="S19" s="26"/>
      <c r="T19" s="26"/>
      <c r="U19" s="26"/>
      <c r="V19" s="26"/>
      <c r="W19" s="26"/>
      <c r="X19" s="26"/>
      <c r="Y19" s="36" t="s">
        <v>145</v>
      </c>
      <c r="Z19" s="36" t="s">
        <v>145</v>
      </c>
      <c r="AA19" s="26"/>
      <c r="AB19" s="26"/>
      <c r="AC19" s="26"/>
      <c r="AD19" s="26"/>
      <c r="AE19" s="26"/>
      <c r="AF19" s="26"/>
      <c r="AG19" s="77">
        <v>97.01</v>
      </c>
      <c r="AH19" s="26"/>
      <c r="AI19" s="26"/>
      <c r="AJ19" s="26"/>
      <c r="AK19" s="26"/>
      <c r="AL19" s="26"/>
      <c r="AM19" s="26"/>
      <c r="AN19" s="26"/>
      <c r="AO19" s="26"/>
      <c r="AP19" s="26"/>
      <c r="AQ19" s="26"/>
      <c r="AR19" s="26"/>
      <c r="AS19" s="26"/>
      <c r="AT19" s="26"/>
      <c r="AU19" s="26"/>
      <c r="AV19" s="26"/>
      <c r="AW19" s="26"/>
      <c r="AX19" s="36" t="s">
        <v>145</v>
      </c>
      <c r="AY19" s="26"/>
      <c r="AZ19" s="26"/>
      <c r="BA19" s="26"/>
      <c r="BB19" s="26"/>
      <c r="BC19" s="42">
        <v>856732.17999999993</v>
      </c>
      <c r="BD19" s="42">
        <v>43704.754999999997</v>
      </c>
    </row>
    <row r="20" spans="1:56" ht="15" customHeight="1" x14ac:dyDescent="0.2">
      <c r="A20" s="74">
        <v>17</v>
      </c>
      <c r="B20" s="61" t="s">
        <v>116</v>
      </c>
      <c r="C20" s="30">
        <v>10001015</v>
      </c>
      <c r="D20" s="33">
        <v>1</v>
      </c>
      <c r="E20" s="33" t="s">
        <v>144</v>
      </c>
      <c r="F20" s="40" t="s">
        <v>87</v>
      </c>
      <c r="G20" s="68" t="s">
        <v>61</v>
      </c>
      <c r="H20" s="28">
        <v>2025</v>
      </c>
      <c r="I20" s="42">
        <v>2084130.0139817933</v>
      </c>
      <c r="J20" s="42">
        <v>2500847.2790947552</v>
      </c>
      <c r="K20" s="26"/>
      <c r="L20" s="109">
        <v>211556</v>
      </c>
      <c r="M20" s="70">
        <v>777952.05</v>
      </c>
      <c r="N20" s="42">
        <v>1004666.2288462371</v>
      </c>
      <c r="O20" s="70">
        <v>48879.833226633964</v>
      </c>
      <c r="P20" s="70">
        <v>68415.016092536534</v>
      </c>
      <c r="Q20" s="42">
        <v>34594.924634683739</v>
      </c>
      <c r="R20" s="42">
        <v>1122425.9661574145</v>
      </c>
      <c r="S20" s="26"/>
      <c r="T20" s="26"/>
      <c r="U20" s="26"/>
      <c r="V20" s="26"/>
      <c r="W20" s="26"/>
      <c r="X20" s="26"/>
      <c r="Y20" s="36" t="s">
        <v>145</v>
      </c>
      <c r="Z20" s="36" t="s">
        <v>145</v>
      </c>
      <c r="AA20" s="26"/>
      <c r="AB20" s="26"/>
      <c r="AC20" s="26"/>
      <c r="AD20" s="26"/>
      <c r="AE20" s="26"/>
      <c r="AF20" s="26"/>
      <c r="AG20" s="77">
        <v>97.01</v>
      </c>
      <c r="AH20" s="26"/>
      <c r="AI20" s="26"/>
      <c r="AJ20" s="26"/>
      <c r="AK20" s="26"/>
      <c r="AL20" s="26"/>
      <c r="AM20" s="26"/>
      <c r="AN20" s="26"/>
      <c r="AO20" s="26"/>
      <c r="AP20" s="26"/>
      <c r="AQ20" s="26"/>
      <c r="AR20" s="26"/>
      <c r="AS20" s="26"/>
      <c r="AT20" s="26"/>
      <c r="AU20" s="26"/>
      <c r="AV20" s="26"/>
      <c r="AW20" s="26"/>
      <c r="AX20" s="36" t="s">
        <v>145</v>
      </c>
      <c r="AY20" s="26"/>
      <c r="AZ20" s="26"/>
      <c r="BA20" s="26"/>
      <c r="BB20" s="26"/>
      <c r="BC20" s="42">
        <v>866210.01487209322</v>
      </c>
      <c r="BD20" s="42">
        <v>38961.161162266581</v>
      </c>
    </row>
    <row r="21" spans="1:56" ht="15" customHeight="1" x14ac:dyDescent="0.2">
      <c r="A21" s="74">
        <v>18</v>
      </c>
      <c r="B21" s="62" t="s">
        <v>99</v>
      </c>
      <c r="C21" s="30">
        <v>10001047</v>
      </c>
      <c r="D21" s="33">
        <v>1</v>
      </c>
      <c r="E21" s="33" t="s">
        <v>144</v>
      </c>
      <c r="F21" s="40" t="s">
        <v>87</v>
      </c>
      <c r="G21" s="68" t="s">
        <v>61</v>
      </c>
      <c r="H21" s="28">
        <v>2025</v>
      </c>
      <c r="I21" s="42">
        <v>6622578.5127083734</v>
      </c>
      <c r="J21" s="42">
        <v>8653979.0051675756</v>
      </c>
      <c r="K21" s="26"/>
      <c r="L21" s="109">
        <v>1012613</v>
      </c>
      <c r="M21" s="70">
        <v>2980825.25</v>
      </c>
      <c r="N21" s="42">
        <v>4068852.9612999996</v>
      </c>
      <c r="O21" s="70">
        <v>126183</v>
      </c>
      <c r="P21" s="70">
        <v>192977.72928000003</v>
      </c>
      <c r="Q21" s="42">
        <v>96454.069151074669</v>
      </c>
      <c r="R21" s="42">
        <v>3129434.5312193157</v>
      </c>
      <c r="S21" s="26"/>
      <c r="T21" s="26"/>
      <c r="U21" s="26"/>
      <c r="V21" s="26"/>
      <c r="W21" s="26"/>
      <c r="X21" s="26"/>
      <c r="Y21" s="36" t="s">
        <v>145</v>
      </c>
      <c r="Z21" s="36" t="s">
        <v>145</v>
      </c>
      <c r="AA21" s="26"/>
      <c r="AB21" s="26"/>
      <c r="AC21" s="26"/>
      <c r="AD21" s="26"/>
      <c r="AE21" s="26"/>
      <c r="AF21" s="26"/>
      <c r="AG21" s="77">
        <v>97.01</v>
      </c>
      <c r="AH21" s="26"/>
      <c r="AI21" s="26"/>
      <c r="AJ21" s="26"/>
      <c r="AK21" s="26"/>
      <c r="AL21" s="26"/>
      <c r="AM21" s="26"/>
      <c r="AN21" s="26"/>
      <c r="AO21" s="26"/>
      <c r="AP21" s="26"/>
      <c r="AQ21" s="26"/>
      <c r="AR21" s="26"/>
      <c r="AS21" s="26"/>
      <c r="AT21" s="26"/>
      <c r="AU21" s="26"/>
      <c r="AV21" s="26"/>
      <c r="AW21" s="26"/>
      <c r="AX21" s="36" t="s">
        <v>145</v>
      </c>
      <c r="AY21" s="26"/>
      <c r="AZ21" s="26"/>
      <c r="BA21" s="26"/>
      <c r="BB21" s="26"/>
      <c r="BC21" s="42">
        <v>3715831.9587999997</v>
      </c>
      <c r="BD21" s="42">
        <v>35309.752500000002</v>
      </c>
    </row>
    <row r="22" spans="1:56" ht="15" customHeight="1" x14ac:dyDescent="0.2">
      <c r="A22" s="74">
        <v>19</v>
      </c>
      <c r="B22" s="61" t="s">
        <v>105</v>
      </c>
      <c r="C22" s="30">
        <v>10001070</v>
      </c>
      <c r="D22" s="33">
        <v>1</v>
      </c>
      <c r="E22" s="33" t="s">
        <v>144</v>
      </c>
      <c r="F22" s="40" t="s">
        <v>87</v>
      </c>
      <c r="G22" s="68" t="s">
        <v>61</v>
      </c>
      <c r="H22" s="28">
        <v>2025</v>
      </c>
      <c r="I22" s="42">
        <v>3186516.3583180578</v>
      </c>
      <c r="J22" s="42">
        <v>3912075.5761305587</v>
      </c>
      <c r="K22" s="26"/>
      <c r="L22" s="109">
        <v>238503</v>
      </c>
      <c r="M22" s="70">
        <v>1287726.9181741115</v>
      </c>
      <c r="N22" s="42">
        <v>1855173.6564308105</v>
      </c>
      <c r="O22" s="70">
        <v>147785.18</v>
      </c>
      <c r="P22" s="70">
        <v>67658.850746400014</v>
      </c>
      <c r="Q22" s="42">
        <v>50290.603110977594</v>
      </c>
      <c r="R22" s="42">
        <v>1631669.3671558315</v>
      </c>
      <c r="S22" s="26"/>
      <c r="T22" s="26"/>
      <c r="U22" s="26"/>
      <c r="V22" s="26"/>
      <c r="W22" s="26"/>
      <c r="X22" s="26"/>
      <c r="Y22" s="36" t="s">
        <v>145</v>
      </c>
      <c r="Z22" s="36" t="s">
        <v>145</v>
      </c>
      <c r="AA22" s="26"/>
      <c r="AB22" s="26"/>
      <c r="AC22" s="26"/>
      <c r="AD22" s="26"/>
      <c r="AE22" s="26"/>
      <c r="AF22" s="26"/>
      <c r="AG22" s="77">
        <v>97.01</v>
      </c>
      <c r="AH22" s="26"/>
      <c r="AI22" s="26"/>
      <c r="AJ22" s="26"/>
      <c r="AK22" s="26"/>
      <c r="AL22" s="26"/>
      <c r="AM22" s="26"/>
      <c r="AN22" s="26"/>
      <c r="AO22" s="26"/>
      <c r="AP22" s="26"/>
      <c r="AQ22" s="26"/>
      <c r="AR22" s="26"/>
      <c r="AS22" s="26"/>
      <c r="AT22" s="26"/>
      <c r="AU22" s="26"/>
      <c r="AV22" s="26"/>
      <c r="AW22" s="26"/>
      <c r="AX22" s="36" t="s">
        <v>145</v>
      </c>
      <c r="AY22" s="26"/>
      <c r="AZ22" s="26"/>
      <c r="BA22" s="26"/>
      <c r="BB22" s="26"/>
      <c r="BC22" s="42">
        <v>1700517.74272</v>
      </c>
      <c r="BD22" s="42">
        <v>0</v>
      </c>
    </row>
    <row r="23" spans="1:56" ht="15" customHeight="1" x14ac:dyDescent="0.2">
      <c r="A23" s="74">
        <v>20</v>
      </c>
      <c r="B23" s="61" t="s">
        <v>117</v>
      </c>
      <c r="C23" s="30">
        <v>10001072</v>
      </c>
      <c r="D23" s="33">
        <v>1</v>
      </c>
      <c r="E23" s="33" t="s">
        <v>144</v>
      </c>
      <c r="F23" s="40" t="s">
        <v>87</v>
      </c>
      <c r="G23" s="68" t="s">
        <v>61</v>
      </c>
      <c r="H23" s="28">
        <v>2025</v>
      </c>
      <c r="I23" s="42">
        <v>9304587.3527650163</v>
      </c>
      <c r="J23" s="42">
        <v>11763966.985881129</v>
      </c>
      <c r="K23" s="26"/>
      <c r="L23" s="109">
        <v>1305520</v>
      </c>
      <c r="M23" s="70">
        <v>2721282.6251207958</v>
      </c>
      <c r="N23" s="42">
        <v>3812497.0516997348</v>
      </c>
      <c r="O23" s="70">
        <v>241747.84018</v>
      </c>
      <c r="P23" s="70">
        <v>338364.13270000002</v>
      </c>
      <c r="Q23" s="42">
        <v>174362.86415806011</v>
      </c>
      <c r="R23" s="42">
        <v>5657171.0541717093</v>
      </c>
      <c r="S23" s="26"/>
      <c r="T23" s="26"/>
      <c r="U23" s="26"/>
      <c r="V23" s="26"/>
      <c r="W23" s="26"/>
      <c r="X23" s="26"/>
      <c r="Y23" s="36" t="s">
        <v>145</v>
      </c>
      <c r="Z23" s="36" t="s">
        <v>145</v>
      </c>
      <c r="AA23" s="26"/>
      <c r="AB23" s="26"/>
      <c r="AC23" s="26"/>
      <c r="AD23" s="26"/>
      <c r="AE23" s="26"/>
      <c r="AF23" s="26"/>
      <c r="AG23" s="77">
        <v>97.01</v>
      </c>
      <c r="AH23" s="26"/>
      <c r="AI23" s="26"/>
      <c r="AJ23" s="26"/>
      <c r="AK23" s="26"/>
      <c r="AL23" s="26"/>
      <c r="AM23" s="26"/>
      <c r="AN23" s="26"/>
      <c r="AO23" s="26"/>
      <c r="AP23" s="26"/>
      <c r="AQ23" s="26"/>
      <c r="AR23" s="26"/>
      <c r="AS23" s="26"/>
      <c r="AT23" s="26"/>
      <c r="AU23" s="26"/>
      <c r="AV23" s="26"/>
      <c r="AW23" s="26"/>
      <c r="AX23" s="36" t="s">
        <v>145</v>
      </c>
      <c r="AY23" s="26"/>
      <c r="AZ23" s="26"/>
      <c r="BA23" s="26"/>
      <c r="BB23" s="26"/>
      <c r="BC23" s="42">
        <v>3247825.8440526761</v>
      </c>
      <c r="BD23" s="42">
        <v>120243.43999999999</v>
      </c>
    </row>
    <row r="24" spans="1:56" ht="15" customHeight="1" x14ac:dyDescent="0.2">
      <c r="A24" s="74">
        <v>21</v>
      </c>
      <c r="B24" s="60" t="s">
        <v>102</v>
      </c>
      <c r="C24" s="30">
        <v>10001307</v>
      </c>
      <c r="D24" s="33">
        <v>1</v>
      </c>
      <c r="E24" s="33" t="s">
        <v>144</v>
      </c>
      <c r="F24" s="40" t="s">
        <v>87</v>
      </c>
      <c r="G24" s="68" t="s">
        <v>61</v>
      </c>
      <c r="H24" s="28">
        <v>2025</v>
      </c>
      <c r="I24" s="42">
        <v>2258271.765298293</v>
      </c>
      <c r="J24" s="42">
        <v>2787224.2341010142</v>
      </c>
      <c r="K24" s="26"/>
      <c r="L24" s="36" t="s">
        <v>145</v>
      </c>
      <c r="M24" s="70">
        <v>1348828.75</v>
      </c>
      <c r="N24" s="42">
        <v>1873487.3934080866</v>
      </c>
      <c r="O24" s="70">
        <v>30170</v>
      </c>
      <c r="P24" s="70">
        <v>42228.455359999993</v>
      </c>
      <c r="Q24" s="42">
        <v>24087.156146681489</v>
      </c>
      <c r="R24" s="42">
        <v>781503.35043129476</v>
      </c>
      <c r="S24" s="26"/>
      <c r="T24" s="26"/>
      <c r="U24" s="26"/>
      <c r="V24" s="26"/>
      <c r="W24" s="26"/>
      <c r="X24" s="26"/>
      <c r="Y24" s="36" t="s">
        <v>145</v>
      </c>
      <c r="Z24" s="36" t="s">
        <v>145</v>
      </c>
      <c r="AA24" s="26"/>
      <c r="AB24" s="26"/>
      <c r="AC24" s="26"/>
      <c r="AD24" s="26"/>
      <c r="AE24" s="26"/>
      <c r="AF24" s="26"/>
      <c r="AG24" s="77">
        <v>97.01</v>
      </c>
      <c r="AH24" s="26"/>
      <c r="AI24" s="26"/>
      <c r="AJ24" s="26"/>
      <c r="AK24" s="26"/>
      <c r="AL24" s="26"/>
      <c r="AM24" s="26"/>
      <c r="AN24" s="26"/>
      <c r="AO24" s="26"/>
      <c r="AP24" s="26"/>
      <c r="AQ24" s="26"/>
      <c r="AR24" s="26"/>
      <c r="AS24" s="26"/>
      <c r="AT24" s="26"/>
      <c r="AU24" s="26"/>
      <c r="AV24" s="26"/>
      <c r="AW24" s="26"/>
      <c r="AX24" s="36" t="s">
        <v>145</v>
      </c>
      <c r="AY24" s="26"/>
      <c r="AZ24" s="26"/>
      <c r="BA24" s="26"/>
      <c r="BB24" s="26"/>
      <c r="BC24" s="42">
        <v>1757966.3840080868</v>
      </c>
      <c r="BD24" s="42">
        <v>10571.009399999959</v>
      </c>
    </row>
    <row r="25" spans="1:56" ht="15" customHeight="1" x14ac:dyDescent="0.2">
      <c r="A25" s="74">
        <v>22</v>
      </c>
      <c r="B25" s="61" t="s">
        <v>120</v>
      </c>
      <c r="C25" s="30">
        <v>10001311</v>
      </c>
      <c r="D25" s="33">
        <v>1</v>
      </c>
      <c r="E25" s="33" t="s">
        <v>144</v>
      </c>
      <c r="F25" s="40" t="s">
        <v>87</v>
      </c>
      <c r="G25" s="68" t="s">
        <v>61</v>
      </c>
      <c r="H25" s="28">
        <v>2025</v>
      </c>
      <c r="I25" s="42">
        <v>13009950.540391646</v>
      </c>
      <c r="J25" s="42">
        <v>16975351.812478162</v>
      </c>
      <c r="K25" s="26"/>
      <c r="L25" s="108">
        <v>1505685</v>
      </c>
      <c r="M25" s="70">
        <v>5871471.3264796538</v>
      </c>
      <c r="N25" s="42">
        <v>8717480.2174824383</v>
      </c>
      <c r="O25" s="70">
        <v>286735.47608999995</v>
      </c>
      <c r="P25" s="70">
        <v>401331</v>
      </c>
      <c r="Q25" s="42">
        <v>189067.0009917455</v>
      </c>
      <c r="R25" s="42">
        <v>6134244.0689662974</v>
      </c>
      <c r="S25" s="26"/>
      <c r="T25" s="26"/>
      <c r="U25" s="26"/>
      <c r="V25" s="26"/>
      <c r="W25" s="26"/>
      <c r="X25" s="26"/>
      <c r="Y25" s="36" t="s">
        <v>145</v>
      </c>
      <c r="Z25" s="36" t="s">
        <v>145</v>
      </c>
      <c r="AA25" s="26"/>
      <c r="AB25" s="26"/>
      <c r="AC25" s="26"/>
      <c r="AD25" s="26"/>
      <c r="AE25" s="26"/>
      <c r="AF25" s="26"/>
      <c r="AG25" s="77">
        <v>97.01</v>
      </c>
      <c r="AH25" s="26"/>
      <c r="AI25" s="26"/>
      <c r="AJ25" s="26"/>
      <c r="AK25" s="26"/>
      <c r="AL25" s="26"/>
      <c r="AM25" s="26"/>
      <c r="AN25" s="26"/>
      <c r="AO25" s="26"/>
      <c r="AP25" s="26"/>
      <c r="AQ25" s="26"/>
      <c r="AR25" s="26"/>
      <c r="AS25" s="26"/>
      <c r="AT25" s="26"/>
      <c r="AU25" s="26"/>
      <c r="AV25" s="26"/>
      <c r="AW25" s="26"/>
      <c r="AX25" s="36" t="s">
        <v>145</v>
      </c>
      <c r="AY25" s="26"/>
      <c r="AZ25" s="26"/>
      <c r="BA25" s="26"/>
      <c r="BB25" s="26"/>
      <c r="BC25" s="42">
        <v>8054294.8000000007</v>
      </c>
      <c r="BD25" s="42">
        <v>16875.286390000001</v>
      </c>
    </row>
    <row r="26" spans="1:56" ht="15" customHeight="1" x14ac:dyDescent="0.2">
      <c r="A26" s="74">
        <v>23</v>
      </c>
      <c r="B26" s="61" t="s">
        <v>113</v>
      </c>
      <c r="C26" s="30">
        <v>10001438</v>
      </c>
      <c r="D26" s="33">
        <v>1</v>
      </c>
      <c r="E26" s="33" t="s">
        <v>144</v>
      </c>
      <c r="F26" s="40" t="s">
        <v>87</v>
      </c>
      <c r="G26" s="68" t="s">
        <v>61</v>
      </c>
      <c r="H26" s="28">
        <v>2025</v>
      </c>
      <c r="I26" s="42">
        <v>8041608.2539749602</v>
      </c>
      <c r="J26" s="42">
        <v>11671888.737919152</v>
      </c>
      <c r="K26" s="26"/>
      <c r="L26" s="108">
        <v>865115</v>
      </c>
      <c r="M26" s="70">
        <v>2952255.5779083529</v>
      </c>
      <c r="N26" s="42">
        <v>5712213.7672959995</v>
      </c>
      <c r="O26" s="70">
        <v>225024.00000000003</v>
      </c>
      <c r="P26" s="70">
        <v>306951.88864695583</v>
      </c>
      <c r="Q26" s="42">
        <v>134794.62762572255</v>
      </c>
      <c r="R26" s="42">
        <v>4373386.8983181762</v>
      </c>
      <c r="S26" s="26"/>
      <c r="T26" s="26"/>
      <c r="U26" s="26"/>
      <c r="V26" s="26"/>
      <c r="W26" s="26"/>
      <c r="X26" s="26"/>
      <c r="Y26" s="36" t="s">
        <v>145</v>
      </c>
      <c r="Z26" s="36" t="s">
        <v>145</v>
      </c>
      <c r="AA26" s="26"/>
      <c r="AB26" s="26"/>
      <c r="AC26" s="26"/>
      <c r="AD26" s="26"/>
      <c r="AE26" s="26"/>
      <c r="AF26" s="26"/>
      <c r="AG26" s="77">
        <v>97.01</v>
      </c>
      <c r="AH26" s="26"/>
      <c r="AI26" s="26"/>
      <c r="AJ26" s="26"/>
      <c r="AK26" s="26"/>
      <c r="AL26" s="26"/>
      <c r="AM26" s="26"/>
      <c r="AN26" s="26"/>
      <c r="AO26" s="26"/>
      <c r="AP26" s="26"/>
      <c r="AQ26" s="26"/>
      <c r="AR26" s="26"/>
      <c r="AS26" s="26"/>
      <c r="AT26" s="26"/>
      <c r="AU26" s="26"/>
      <c r="AV26" s="26"/>
      <c r="AW26" s="26"/>
      <c r="AX26" s="36" t="s">
        <v>145</v>
      </c>
      <c r="AY26" s="26"/>
      <c r="AZ26" s="26"/>
      <c r="BA26" s="26"/>
      <c r="BB26" s="26"/>
      <c r="BC26" s="42">
        <v>5292482.0430959994</v>
      </c>
      <c r="BD26" s="42">
        <v>27762.145899999996</v>
      </c>
    </row>
    <row r="27" spans="1:56" ht="15" customHeight="1" x14ac:dyDescent="0.2">
      <c r="A27" s="74">
        <v>24</v>
      </c>
      <c r="B27" s="61" t="s">
        <v>119</v>
      </c>
      <c r="C27" s="30">
        <v>10001494</v>
      </c>
      <c r="D27" s="33">
        <v>1</v>
      </c>
      <c r="E27" s="33" t="s">
        <v>144</v>
      </c>
      <c r="F27" s="40" t="s">
        <v>87</v>
      </c>
      <c r="G27" s="68" t="s">
        <v>61</v>
      </c>
      <c r="H27" s="28">
        <v>2025</v>
      </c>
      <c r="I27" s="42">
        <v>3712160.6066713799</v>
      </c>
      <c r="J27" s="42">
        <v>4919432.123992281</v>
      </c>
      <c r="K27" s="26"/>
      <c r="L27" s="108">
        <v>465031</v>
      </c>
      <c r="M27" s="70">
        <v>1487238.35</v>
      </c>
      <c r="N27" s="42">
        <v>2395445.9055554983</v>
      </c>
      <c r="O27" s="70">
        <v>68576</v>
      </c>
      <c r="P27" s="70">
        <v>95983.310200000007</v>
      </c>
      <c r="Q27" s="42">
        <v>58928.430818826571</v>
      </c>
      <c r="R27" s="42">
        <v>1911922.0982389182</v>
      </c>
      <c r="S27" s="26"/>
      <c r="T27" s="26"/>
      <c r="U27" s="26"/>
      <c r="V27" s="26"/>
      <c r="W27" s="26"/>
      <c r="X27" s="26"/>
      <c r="Y27" s="36" t="s">
        <v>145</v>
      </c>
      <c r="Z27" s="36" t="s">
        <v>145</v>
      </c>
      <c r="AA27" s="26"/>
      <c r="AB27" s="26"/>
      <c r="AC27" s="26"/>
      <c r="AD27" s="26"/>
      <c r="AE27" s="26"/>
      <c r="AF27" s="26"/>
      <c r="AG27" s="77">
        <v>97.01</v>
      </c>
      <c r="AH27" s="26"/>
      <c r="AI27" s="26"/>
      <c r="AJ27" s="26"/>
      <c r="AK27" s="26"/>
      <c r="AL27" s="26"/>
      <c r="AM27" s="26"/>
      <c r="AN27" s="26"/>
      <c r="AO27" s="26"/>
      <c r="AP27" s="26"/>
      <c r="AQ27" s="26"/>
      <c r="AR27" s="26"/>
      <c r="AS27" s="26"/>
      <c r="AT27" s="26"/>
      <c r="AU27" s="26"/>
      <c r="AV27" s="26"/>
      <c r="AW27" s="26"/>
      <c r="AX27" s="36" t="s">
        <v>145</v>
      </c>
      <c r="AY27" s="26"/>
      <c r="AZ27" s="26"/>
      <c r="BA27" s="26"/>
      <c r="BB27" s="26"/>
      <c r="BC27" s="42">
        <v>2210300.2637771298</v>
      </c>
      <c r="BD27" s="42">
        <v>4898.2917783683733</v>
      </c>
    </row>
    <row r="28" spans="1:56" ht="15" customHeight="1" x14ac:dyDescent="0.2">
      <c r="A28" s="74">
        <v>25</v>
      </c>
      <c r="B28" s="60" t="s">
        <v>157</v>
      </c>
      <c r="C28" s="30">
        <v>10001509</v>
      </c>
      <c r="D28" s="33">
        <v>1</v>
      </c>
      <c r="E28" s="33" t="s">
        <v>144</v>
      </c>
      <c r="F28" s="40" t="s">
        <v>87</v>
      </c>
      <c r="G28" s="68" t="s">
        <v>61</v>
      </c>
      <c r="H28" s="28">
        <v>2025</v>
      </c>
      <c r="I28" s="42">
        <v>6844225.5452070544</v>
      </c>
      <c r="J28" s="42">
        <v>9570804.7109405901</v>
      </c>
      <c r="K28" s="26"/>
      <c r="L28" s="108">
        <v>434100</v>
      </c>
      <c r="M28" s="70">
        <v>2879949.2068703864</v>
      </c>
      <c r="N28" s="42">
        <v>4923235.2070000004</v>
      </c>
      <c r="O28" s="70">
        <v>178069.17009</v>
      </c>
      <c r="P28" s="70">
        <v>249235.81635000001</v>
      </c>
      <c r="Q28" s="42">
        <v>104996.2906568593</v>
      </c>
      <c r="R28" s="42">
        <v>3406585.3366628494</v>
      </c>
      <c r="S28" s="26"/>
      <c r="T28" s="26"/>
      <c r="U28" s="26"/>
      <c r="V28" s="26"/>
      <c r="W28" s="26"/>
      <c r="X28" s="26"/>
      <c r="Y28" s="36" t="s">
        <v>145</v>
      </c>
      <c r="Z28" s="36" t="s">
        <v>145</v>
      </c>
      <c r="AA28" s="26"/>
      <c r="AB28" s="26"/>
      <c r="AC28" s="26"/>
      <c r="AD28" s="26"/>
      <c r="AE28" s="26"/>
      <c r="AF28" s="26"/>
      <c r="AG28" s="77">
        <v>97.01</v>
      </c>
      <c r="AH28" s="26"/>
      <c r="AI28" s="26"/>
      <c r="AJ28" s="26"/>
      <c r="AK28" s="26"/>
      <c r="AL28" s="26"/>
      <c r="AM28" s="26"/>
      <c r="AN28" s="26"/>
      <c r="AO28" s="26"/>
      <c r="AP28" s="26"/>
      <c r="AQ28" s="26"/>
      <c r="AR28" s="26"/>
      <c r="AS28" s="26"/>
      <c r="AT28" s="26"/>
      <c r="AU28" s="26"/>
      <c r="AV28" s="26"/>
      <c r="AW28" s="26"/>
      <c r="AX28" s="36" t="s">
        <v>145</v>
      </c>
      <c r="AY28" s="26"/>
      <c r="AZ28" s="26"/>
      <c r="BA28" s="26"/>
      <c r="BB28" s="26"/>
      <c r="BC28" s="42">
        <v>4446275</v>
      </c>
      <c r="BD28" s="42">
        <v>150000</v>
      </c>
    </row>
    <row r="29" spans="1:56" ht="15" customHeight="1" x14ac:dyDescent="0.2">
      <c r="A29" s="74">
        <v>26</v>
      </c>
      <c r="B29" s="61" t="s">
        <v>122</v>
      </c>
      <c r="C29" s="30">
        <v>10001527</v>
      </c>
      <c r="D29" s="33">
        <v>1</v>
      </c>
      <c r="E29" s="33" t="s">
        <v>144</v>
      </c>
      <c r="F29" s="40" t="s">
        <v>87</v>
      </c>
      <c r="G29" s="68" t="s">
        <v>61</v>
      </c>
      <c r="H29" s="28">
        <v>2025</v>
      </c>
      <c r="I29" s="42">
        <v>5901928.5382038662</v>
      </c>
      <c r="J29" s="42">
        <v>7030889.8370090146</v>
      </c>
      <c r="K29" s="26"/>
      <c r="L29" s="108">
        <v>182759</v>
      </c>
      <c r="M29" s="70">
        <v>2857485.85</v>
      </c>
      <c r="N29" s="42">
        <v>3430067.9229020155</v>
      </c>
      <c r="O29" s="70">
        <v>162093.00000000003</v>
      </c>
      <c r="P29" s="70">
        <v>171304.10431643881</v>
      </c>
      <c r="Q29" s="42">
        <v>80633.932172580113</v>
      </c>
      <c r="R29" s="42">
        <v>2616153.0970107014</v>
      </c>
      <c r="S29" s="26"/>
      <c r="T29" s="26"/>
      <c r="U29" s="26"/>
      <c r="V29" s="26"/>
      <c r="W29" s="26"/>
      <c r="X29" s="26"/>
      <c r="Y29" s="36" t="s">
        <v>145</v>
      </c>
      <c r="Z29" s="36" t="s">
        <v>145</v>
      </c>
      <c r="AA29" s="26"/>
      <c r="AB29" s="26"/>
      <c r="AC29" s="26"/>
      <c r="AD29" s="26"/>
      <c r="AE29" s="26"/>
      <c r="AF29" s="26"/>
      <c r="AG29" s="77">
        <v>97.01</v>
      </c>
      <c r="AH29" s="26"/>
      <c r="AI29" s="26"/>
      <c r="AJ29" s="26"/>
      <c r="AK29" s="26"/>
      <c r="AL29" s="26"/>
      <c r="AM29" s="26"/>
      <c r="AN29" s="26"/>
      <c r="AO29" s="26"/>
      <c r="AP29" s="26"/>
      <c r="AQ29" s="26"/>
      <c r="AR29" s="26"/>
      <c r="AS29" s="26"/>
      <c r="AT29" s="26"/>
      <c r="AU29" s="26"/>
      <c r="AV29" s="26"/>
      <c r="AW29" s="26"/>
      <c r="AX29" s="36" t="s">
        <v>145</v>
      </c>
      <c r="AY29" s="26"/>
      <c r="AZ29" s="26"/>
      <c r="BA29" s="26"/>
      <c r="BB29" s="26"/>
      <c r="BC29" s="42">
        <v>3077913.9561405997</v>
      </c>
      <c r="BD29" s="42">
        <v>67436.111561415571</v>
      </c>
    </row>
    <row r="30" spans="1:56" ht="15" customHeight="1" x14ac:dyDescent="0.2">
      <c r="A30" s="74">
        <v>27</v>
      </c>
      <c r="B30" s="61" t="s">
        <v>108</v>
      </c>
      <c r="C30" s="30">
        <v>10001588</v>
      </c>
      <c r="D30" s="33">
        <v>1</v>
      </c>
      <c r="E30" s="33" t="s">
        <v>144</v>
      </c>
      <c r="F30" s="40" t="s">
        <v>87</v>
      </c>
      <c r="G30" s="68" t="s">
        <v>61</v>
      </c>
      <c r="H30" s="28">
        <v>2025</v>
      </c>
      <c r="I30" s="42">
        <v>2609837.8354443246</v>
      </c>
      <c r="J30" s="42">
        <v>3519680.8072468424</v>
      </c>
      <c r="K30" s="26"/>
      <c r="L30" s="108">
        <v>330716</v>
      </c>
      <c r="M30" s="70">
        <v>1094777.7086254957</v>
      </c>
      <c r="N30" s="42">
        <v>1658329.053448</v>
      </c>
      <c r="O30" s="70">
        <v>34649</v>
      </c>
      <c r="P30" s="70">
        <v>72805.906934986982</v>
      </c>
      <c r="Q30" s="42">
        <v>40127.296853587373</v>
      </c>
      <c r="R30" s="42">
        <v>1301922.7651393013</v>
      </c>
      <c r="S30" s="26"/>
      <c r="T30" s="26"/>
      <c r="U30" s="26"/>
      <c r="V30" s="26"/>
      <c r="W30" s="26"/>
      <c r="X30" s="26"/>
      <c r="Y30" s="36" t="s">
        <v>145</v>
      </c>
      <c r="Z30" s="36" t="s">
        <v>145</v>
      </c>
      <c r="AA30" s="26"/>
      <c r="AB30" s="26"/>
      <c r="AC30" s="26"/>
      <c r="AD30" s="26"/>
      <c r="AE30" s="26"/>
      <c r="AF30" s="26"/>
      <c r="AG30" s="77">
        <v>97.01</v>
      </c>
      <c r="AH30" s="26"/>
      <c r="AI30" s="26"/>
      <c r="AJ30" s="26"/>
      <c r="AK30" s="26"/>
      <c r="AL30" s="26"/>
      <c r="AM30" s="26"/>
      <c r="AN30" s="26"/>
      <c r="AO30" s="26"/>
      <c r="AP30" s="26"/>
      <c r="AQ30" s="26"/>
      <c r="AR30" s="26"/>
      <c r="AS30" s="26"/>
      <c r="AT30" s="26"/>
      <c r="AU30" s="26"/>
      <c r="AV30" s="26"/>
      <c r="AW30" s="26"/>
      <c r="AX30" s="36" t="s">
        <v>145</v>
      </c>
      <c r="AY30" s="26"/>
      <c r="AZ30" s="26"/>
      <c r="BA30" s="26"/>
      <c r="BB30" s="26"/>
      <c r="BC30" s="42">
        <v>1502820.0836479999</v>
      </c>
      <c r="BD30" s="42">
        <v>29101.269800000002</v>
      </c>
    </row>
    <row r="31" spans="1:56" ht="15" customHeight="1" x14ac:dyDescent="0.2">
      <c r="A31" s="74">
        <v>28</v>
      </c>
      <c r="B31" s="60" t="s">
        <v>93</v>
      </c>
      <c r="C31" s="30">
        <v>10001615</v>
      </c>
      <c r="D31" s="33">
        <v>1</v>
      </c>
      <c r="E31" s="33" t="s">
        <v>144</v>
      </c>
      <c r="F31" s="40" t="s">
        <v>87</v>
      </c>
      <c r="G31" s="68" t="s">
        <v>61</v>
      </c>
      <c r="H31" s="28">
        <v>2025</v>
      </c>
      <c r="I31" s="42">
        <v>3085608.3902159687</v>
      </c>
      <c r="J31" s="42">
        <v>4177734.7253213311</v>
      </c>
      <c r="K31" s="26"/>
      <c r="L31" s="36" t="s">
        <v>145</v>
      </c>
      <c r="M31" s="70">
        <v>1636731.3</v>
      </c>
      <c r="N31" s="42">
        <v>2468319.5932599725</v>
      </c>
      <c r="O31" s="70">
        <v>66795</v>
      </c>
      <c r="P31" s="70">
        <v>93490.791982730763</v>
      </c>
      <c r="Q31" s="42">
        <v>38374.398529999999</v>
      </c>
      <c r="R31" s="42">
        <v>1245050.3014699998</v>
      </c>
      <c r="S31" s="26"/>
      <c r="T31" s="26"/>
      <c r="U31" s="26"/>
      <c r="V31" s="26"/>
      <c r="W31" s="26"/>
      <c r="X31" s="26"/>
      <c r="Y31" s="36" t="s">
        <v>145</v>
      </c>
      <c r="Z31" s="36" t="s">
        <v>145</v>
      </c>
      <c r="AA31" s="26"/>
      <c r="AB31" s="26"/>
      <c r="AC31" s="26"/>
      <c r="AD31" s="26"/>
      <c r="AE31" s="26"/>
      <c r="AF31" s="26"/>
      <c r="AG31" s="77">
        <v>97.01</v>
      </c>
      <c r="AH31" s="26"/>
      <c r="AI31" s="26"/>
      <c r="AJ31" s="26"/>
      <c r="AK31" s="26"/>
      <c r="AL31" s="26"/>
      <c r="AM31" s="26"/>
      <c r="AN31" s="26"/>
      <c r="AO31" s="26"/>
      <c r="AP31" s="26"/>
      <c r="AQ31" s="26"/>
      <c r="AR31" s="26"/>
      <c r="AS31" s="26"/>
      <c r="AT31" s="26"/>
      <c r="AU31" s="26"/>
      <c r="AV31" s="26"/>
      <c r="AW31" s="26"/>
      <c r="AX31" s="36" t="s">
        <v>145</v>
      </c>
      <c r="AY31" s="26"/>
      <c r="AZ31" s="26"/>
      <c r="BA31" s="26"/>
      <c r="BB31" s="26"/>
      <c r="BC31" s="42">
        <v>2307944.2799999998</v>
      </c>
      <c r="BD31" s="42">
        <v>9644</v>
      </c>
    </row>
    <row r="32" spans="1:56" ht="15" customHeight="1" x14ac:dyDescent="0.2">
      <c r="A32" s="74">
        <v>29</v>
      </c>
      <c r="B32" s="61" t="s">
        <v>123</v>
      </c>
      <c r="C32" s="30">
        <v>10001628</v>
      </c>
      <c r="D32" s="33">
        <v>1</v>
      </c>
      <c r="E32" s="33" t="s">
        <v>144</v>
      </c>
      <c r="F32" s="40" t="s">
        <v>87</v>
      </c>
      <c r="G32" s="68" t="s">
        <v>61</v>
      </c>
      <c r="H32" s="28">
        <v>2025</v>
      </c>
      <c r="I32" s="42">
        <v>4530968.9345371639</v>
      </c>
      <c r="J32" s="42">
        <v>6416238.9815121684</v>
      </c>
      <c r="K32" s="26"/>
      <c r="L32" s="36" t="s">
        <v>145</v>
      </c>
      <c r="M32" s="70">
        <v>2450775</v>
      </c>
      <c r="N32" s="42">
        <v>3846624.2206412489</v>
      </c>
      <c r="O32" s="70">
        <v>134313</v>
      </c>
      <c r="P32" s="70">
        <v>187991.53510956495</v>
      </c>
      <c r="Q32" s="42">
        <v>55095.212425312755</v>
      </c>
      <c r="R32" s="42">
        <v>1787554.0325684249</v>
      </c>
      <c r="S32" s="26"/>
      <c r="T32" s="26"/>
      <c r="U32" s="26"/>
      <c r="V32" s="26"/>
      <c r="W32" s="26"/>
      <c r="X32" s="26"/>
      <c r="Y32" s="36" t="s">
        <v>145</v>
      </c>
      <c r="Z32" s="36" t="s">
        <v>145</v>
      </c>
      <c r="AA32" s="26"/>
      <c r="AB32" s="26"/>
      <c r="AC32" s="26"/>
      <c r="AD32" s="26"/>
      <c r="AE32" s="26"/>
      <c r="AF32" s="26"/>
      <c r="AG32" s="77">
        <v>97.01</v>
      </c>
      <c r="AH32" s="26"/>
      <c r="AI32" s="26"/>
      <c r="AJ32" s="26"/>
      <c r="AK32" s="26"/>
      <c r="AL32" s="26"/>
      <c r="AM32" s="26"/>
      <c r="AN32" s="26"/>
      <c r="AO32" s="26"/>
      <c r="AP32" s="26"/>
      <c r="AQ32" s="26"/>
      <c r="AR32" s="26"/>
      <c r="AS32" s="26"/>
      <c r="AT32" s="26"/>
      <c r="AU32" s="26"/>
      <c r="AV32" s="26"/>
      <c r="AW32" s="26"/>
      <c r="AX32" s="36" t="s">
        <v>145</v>
      </c>
      <c r="AY32" s="26"/>
      <c r="AZ32" s="26"/>
      <c r="BA32" s="26"/>
      <c r="BB32" s="26"/>
      <c r="BC32" s="42">
        <v>3586836.9234453449</v>
      </c>
      <c r="BD32" s="42">
        <v>38478.067051360238</v>
      </c>
    </row>
    <row r="33" spans="1:57" ht="15" customHeight="1" x14ac:dyDescent="0.2">
      <c r="A33" s="74">
        <v>30</v>
      </c>
      <c r="B33" s="60" t="s">
        <v>96</v>
      </c>
      <c r="C33" s="30">
        <v>10001697</v>
      </c>
      <c r="D33" s="33">
        <v>1</v>
      </c>
      <c r="E33" s="33" t="s">
        <v>144</v>
      </c>
      <c r="F33" s="40" t="s">
        <v>87</v>
      </c>
      <c r="G33" s="68" t="s">
        <v>61</v>
      </c>
      <c r="H33" s="28">
        <v>2025</v>
      </c>
      <c r="I33" s="42">
        <v>8474963.3685557507</v>
      </c>
      <c r="J33" s="42">
        <v>12751908.519098526</v>
      </c>
      <c r="K33" s="26"/>
      <c r="L33" s="108">
        <v>650718</v>
      </c>
      <c r="M33" s="70">
        <v>3411635.912519333</v>
      </c>
      <c r="N33" s="42">
        <v>6754094.2783759981</v>
      </c>
      <c r="O33" s="70">
        <v>288690.93999999994</v>
      </c>
      <c r="P33" s="70">
        <v>484819.47271679726</v>
      </c>
      <c r="Q33" s="42">
        <v>134105.33370837543</v>
      </c>
      <c r="R33" s="42">
        <v>4351022.8839630438</v>
      </c>
      <c r="S33" s="26"/>
      <c r="T33" s="26"/>
      <c r="U33" s="26"/>
      <c r="V33" s="26"/>
      <c r="W33" s="26"/>
      <c r="X33" s="26"/>
      <c r="Y33" s="36" t="s">
        <v>145</v>
      </c>
      <c r="Z33" s="36" t="s">
        <v>145</v>
      </c>
      <c r="AA33" s="26"/>
      <c r="AB33" s="26"/>
      <c r="AC33" s="26"/>
      <c r="AD33" s="26"/>
      <c r="AE33" s="26"/>
      <c r="AF33" s="26"/>
      <c r="AG33" s="77">
        <v>97.01</v>
      </c>
      <c r="AH33" s="26"/>
      <c r="AI33" s="26"/>
      <c r="AJ33" s="26"/>
      <c r="AK33" s="26"/>
      <c r="AL33" s="26"/>
      <c r="AM33" s="26"/>
      <c r="AN33" s="26"/>
      <c r="AO33" s="26"/>
      <c r="AP33" s="26"/>
      <c r="AQ33" s="26"/>
      <c r="AR33" s="26"/>
      <c r="AS33" s="26"/>
      <c r="AT33" s="26"/>
      <c r="AU33" s="26"/>
      <c r="AV33" s="26"/>
      <c r="AW33" s="26"/>
      <c r="AX33" s="36" t="s">
        <v>145</v>
      </c>
      <c r="AY33" s="26"/>
      <c r="AZ33" s="26"/>
      <c r="BA33" s="26"/>
      <c r="BB33" s="26"/>
      <c r="BC33" s="42">
        <v>6288422.9185759993</v>
      </c>
      <c r="BD33" s="42">
        <v>54226.159800000001</v>
      </c>
    </row>
    <row r="34" spans="1:57" ht="15" customHeight="1" x14ac:dyDescent="0.2">
      <c r="A34" s="74">
        <v>31</v>
      </c>
      <c r="B34" s="61" t="s">
        <v>121</v>
      </c>
      <c r="C34" s="30">
        <v>10001722</v>
      </c>
      <c r="D34" s="33">
        <v>1</v>
      </c>
      <c r="E34" s="33" t="s">
        <v>144</v>
      </c>
      <c r="F34" s="40" t="s">
        <v>87</v>
      </c>
      <c r="G34" s="68" t="s">
        <v>61</v>
      </c>
      <c r="H34" s="28">
        <v>2025</v>
      </c>
      <c r="I34" s="42">
        <v>767734.28383147682</v>
      </c>
      <c r="J34" s="42">
        <v>883050.36752610607</v>
      </c>
      <c r="K34" s="26"/>
      <c r="L34" s="108">
        <v>40705</v>
      </c>
      <c r="M34" s="70">
        <v>320699.75</v>
      </c>
      <c r="N34" s="42">
        <v>397898.54978762555</v>
      </c>
      <c r="O34" s="70">
        <v>18316.903459922261</v>
      </c>
      <c r="P34" s="70">
        <v>25637.387901176273</v>
      </c>
      <c r="Q34" s="42">
        <v>11839.983856301287</v>
      </c>
      <c r="R34" s="42">
        <v>384146.09829424345</v>
      </c>
      <c r="S34" s="26"/>
      <c r="T34" s="26"/>
      <c r="U34" s="26"/>
      <c r="V34" s="26"/>
      <c r="W34" s="26"/>
      <c r="X34" s="26"/>
      <c r="Y34" s="36" t="s">
        <v>145</v>
      </c>
      <c r="Z34" s="36" t="s">
        <v>145</v>
      </c>
      <c r="AA34" s="26"/>
      <c r="AB34" s="26"/>
      <c r="AC34" s="26"/>
      <c r="AD34" s="26"/>
      <c r="AE34" s="26"/>
      <c r="AF34" s="26"/>
      <c r="AG34" s="77">
        <v>97.01</v>
      </c>
      <c r="AH34" s="26"/>
      <c r="AI34" s="26"/>
      <c r="AJ34" s="26"/>
      <c r="AK34" s="26"/>
      <c r="AL34" s="26"/>
      <c r="AM34" s="26"/>
      <c r="AN34" s="26"/>
      <c r="AO34" s="26"/>
      <c r="AP34" s="26"/>
      <c r="AQ34" s="26"/>
      <c r="AR34" s="26"/>
      <c r="AS34" s="26"/>
      <c r="AT34" s="26"/>
      <c r="AU34" s="26"/>
      <c r="AV34" s="26"/>
      <c r="AW34" s="26"/>
      <c r="AX34" s="36" t="s">
        <v>145</v>
      </c>
      <c r="AY34" s="26"/>
      <c r="AZ34" s="26"/>
      <c r="BA34" s="26"/>
      <c r="BB34" s="26"/>
      <c r="BC34" s="42">
        <v>361422.6924</v>
      </c>
      <c r="BD34" s="42">
        <v>28.081835580476827</v>
      </c>
    </row>
    <row r="35" spans="1:57" s="48" customFormat="1" ht="15" customHeight="1" x14ac:dyDescent="0.2">
      <c r="A35" s="75">
        <v>32</v>
      </c>
      <c r="B35" s="62" t="s">
        <v>100</v>
      </c>
      <c r="C35" s="30">
        <v>10001738</v>
      </c>
      <c r="D35" s="54">
        <v>1</v>
      </c>
      <c r="E35" s="54" t="s">
        <v>144</v>
      </c>
      <c r="F35" s="53" t="s">
        <v>87</v>
      </c>
      <c r="G35" s="53" t="s">
        <v>60</v>
      </c>
      <c r="H35" s="44">
        <v>2025</v>
      </c>
      <c r="I35" s="42">
        <v>24060363.081638157</v>
      </c>
      <c r="J35" s="42">
        <v>31843273.067357276</v>
      </c>
      <c r="K35" s="46"/>
      <c r="L35" s="108">
        <v>3774223</v>
      </c>
      <c r="M35" s="70">
        <v>10142140.98</v>
      </c>
      <c r="N35" s="42">
        <v>15276642.332666524</v>
      </c>
      <c r="O35" s="70">
        <v>759629</v>
      </c>
      <c r="P35" s="70">
        <v>634065.35428000009</v>
      </c>
      <c r="Q35" s="70">
        <v>449954.2251300473</v>
      </c>
      <c r="R35" s="70">
        <v>11911425.586134993</v>
      </c>
      <c r="S35" s="46"/>
      <c r="T35" s="46"/>
      <c r="U35" s="46"/>
      <c r="V35" s="46"/>
      <c r="W35" s="46"/>
      <c r="X35" s="46"/>
      <c r="Y35" s="36" t="s">
        <v>145</v>
      </c>
      <c r="Z35" s="36" t="s">
        <v>145</v>
      </c>
      <c r="AA35" s="26"/>
      <c r="AB35" s="26"/>
      <c r="AC35" s="46"/>
      <c r="AD35" s="46"/>
      <c r="AE35" s="46"/>
      <c r="AF35" s="46"/>
      <c r="AG35" s="77">
        <v>96.36</v>
      </c>
      <c r="AH35" s="46"/>
      <c r="AI35" s="46"/>
      <c r="AJ35" s="46"/>
      <c r="AK35" s="46"/>
      <c r="AL35" s="46"/>
      <c r="AM35" s="46"/>
      <c r="AN35" s="46"/>
      <c r="AO35" s="46"/>
      <c r="AP35" s="46"/>
      <c r="AQ35" s="46"/>
      <c r="AR35" s="46"/>
      <c r="AS35" s="46"/>
      <c r="AT35" s="46"/>
      <c r="AU35" s="46"/>
      <c r="AV35" s="46"/>
      <c r="AW35" s="26"/>
      <c r="AX35" s="47" t="s">
        <v>145</v>
      </c>
      <c r="AY35" s="26"/>
      <c r="AZ35" s="46"/>
      <c r="BA35" s="46"/>
      <c r="BB35" s="46"/>
      <c r="BC35" s="42">
        <v>13053868.102910001</v>
      </c>
      <c r="BD35" s="42">
        <v>292462.68710650934</v>
      </c>
      <c r="BE35" s="79"/>
    </row>
    <row r="36" spans="1:57" ht="15" customHeight="1" x14ac:dyDescent="0.2">
      <c r="A36" s="74">
        <v>33</v>
      </c>
      <c r="B36" s="61" t="s">
        <v>118</v>
      </c>
      <c r="C36" s="30">
        <v>10001912</v>
      </c>
      <c r="D36" s="33">
        <v>1</v>
      </c>
      <c r="E36" s="33" t="s">
        <v>144</v>
      </c>
      <c r="F36" s="40" t="s">
        <v>87</v>
      </c>
      <c r="G36" s="68" t="s">
        <v>61</v>
      </c>
      <c r="H36" s="28">
        <v>2025</v>
      </c>
      <c r="I36" s="42">
        <v>10594706.975443449</v>
      </c>
      <c r="J36" s="42">
        <v>13986980.00760057</v>
      </c>
      <c r="K36" s="26"/>
      <c r="L36" s="108">
        <v>1024318</v>
      </c>
      <c r="M36" s="70">
        <v>5366755.2125108503</v>
      </c>
      <c r="N36" s="42">
        <v>7914631.9200659255</v>
      </c>
      <c r="O36" s="70">
        <v>349530.80966579996</v>
      </c>
      <c r="P36" s="70">
        <v>489223</v>
      </c>
      <c r="Q36" s="42">
        <v>138465.50946325433</v>
      </c>
      <c r="R36" s="42">
        <v>4492487.9842910711</v>
      </c>
      <c r="S36" s="26"/>
      <c r="T36" s="26"/>
      <c r="U36" s="26"/>
      <c r="V36" s="26"/>
      <c r="W36" s="26"/>
      <c r="X36" s="26"/>
      <c r="Y36" s="36" t="s">
        <v>145</v>
      </c>
      <c r="Z36" s="36" t="s">
        <v>145</v>
      </c>
      <c r="AA36" s="26"/>
      <c r="AB36" s="26"/>
      <c r="AC36" s="26"/>
      <c r="AD36" s="26"/>
      <c r="AE36" s="26"/>
      <c r="AF36" s="26"/>
      <c r="AG36" s="77">
        <v>97.01</v>
      </c>
      <c r="AH36" s="26"/>
      <c r="AI36" s="26"/>
      <c r="AJ36" s="26"/>
      <c r="AK36" s="26"/>
      <c r="AL36" s="26"/>
      <c r="AM36" s="26"/>
      <c r="AN36" s="26"/>
      <c r="AO36" s="26"/>
      <c r="AP36" s="26"/>
      <c r="AQ36" s="26"/>
      <c r="AR36" s="26"/>
      <c r="AS36" s="26"/>
      <c r="AT36" s="26"/>
      <c r="AU36" s="26"/>
      <c r="AV36" s="26"/>
      <c r="AW36" s="26"/>
      <c r="AX36" s="36" t="s">
        <v>145</v>
      </c>
      <c r="AY36" s="26"/>
      <c r="AZ36" s="26"/>
      <c r="BA36" s="26"/>
      <c r="BB36" s="26"/>
      <c r="BC36" s="42">
        <v>5486906.5300659249</v>
      </c>
      <c r="BD36" s="42">
        <v>1919960.19</v>
      </c>
    </row>
    <row r="37" spans="1:57" s="48" customFormat="1" ht="15" customHeight="1" x14ac:dyDescent="0.2">
      <c r="A37" s="75">
        <v>34</v>
      </c>
      <c r="B37" s="63" t="s">
        <v>115</v>
      </c>
      <c r="C37" s="30">
        <v>10003230</v>
      </c>
      <c r="D37" s="54">
        <v>1</v>
      </c>
      <c r="E37" s="54" t="s">
        <v>144</v>
      </c>
      <c r="F37" s="53" t="s">
        <v>87</v>
      </c>
      <c r="G37" s="53" t="s">
        <v>60</v>
      </c>
      <c r="H37" s="44">
        <v>2025</v>
      </c>
      <c r="I37" s="42">
        <v>10607623.114950456</v>
      </c>
      <c r="J37" s="42">
        <v>16352001.054817386</v>
      </c>
      <c r="K37" s="46"/>
      <c r="L37" s="108">
        <v>2109351</v>
      </c>
      <c r="M37" s="70">
        <v>3736608</v>
      </c>
      <c r="N37" s="42">
        <v>7064352.5754350014</v>
      </c>
      <c r="O37" s="70">
        <v>230853</v>
      </c>
      <c r="P37" s="70">
        <v>310138.86239999998</v>
      </c>
      <c r="Q37" s="70">
        <v>362116.44839999976</v>
      </c>
      <c r="R37" s="70">
        <v>5796326.5515999999</v>
      </c>
      <c r="S37" s="46"/>
      <c r="T37" s="46"/>
      <c r="U37" s="46"/>
      <c r="V37" s="46"/>
      <c r="W37" s="46"/>
      <c r="X37" s="46"/>
      <c r="Y37" s="36" t="s">
        <v>145</v>
      </c>
      <c r="Z37" s="36" t="s">
        <v>145</v>
      </c>
      <c r="AA37" s="26"/>
      <c r="AB37" s="26"/>
      <c r="AC37" s="46"/>
      <c r="AD37" s="46"/>
      <c r="AE37" s="46"/>
      <c r="AF37" s="46"/>
      <c r="AG37" s="77">
        <v>94.12</v>
      </c>
      <c r="AH37" s="46"/>
      <c r="AI37" s="46"/>
      <c r="AJ37" s="46"/>
      <c r="AK37" s="46"/>
      <c r="AL37" s="46"/>
      <c r="AM37" s="46"/>
      <c r="AN37" s="46"/>
      <c r="AO37" s="46"/>
      <c r="AP37" s="46"/>
      <c r="AQ37" s="46"/>
      <c r="AR37" s="46"/>
      <c r="AS37" s="46"/>
      <c r="AT37" s="46"/>
      <c r="AU37" s="46"/>
      <c r="AV37" s="46"/>
      <c r="AW37" s="26"/>
      <c r="AX37" s="47" t="s">
        <v>145</v>
      </c>
      <c r="AY37" s="26"/>
      <c r="AZ37" s="46"/>
      <c r="BA37" s="46"/>
      <c r="BB37" s="46"/>
      <c r="BC37" s="42">
        <v>7392883.5366000012</v>
      </c>
      <c r="BD37" s="42">
        <v>5857.9278350000004</v>
      </c>
      <c r="BE37" s="79"/>
    </row>
    <row r="38" spans="1:57" s="48" customFormat="1" ht="15" customHeight="1" x14ac:dyDescent="0.2">
      <c r="A38" s="75">
        <v>35</v>
      </c>
      <c r="B38" s="62" t="s">
        <v>94</v>
      </c>
      <c r="C38" s="30">
        <v>10003619</v>
      </c>
      <c r="D38" s="54">
        <v>1</v>
      </c>
      <c r="E38" s="33" t="s">
        <v>144</v>
      </c>
      <c r="F38" s="53" t="s">
        <v>87</v>
      </c>
      <c r="G38" s="55" t="s">
        <v>61</v>
      </c>
      <c r="H38" s="28">
        <v>2025</v>
      </c>
      <c r="I38" s="42">
        <v>2576067.156928909</v>
      </c>
      <c r="J38" s="42">
        <v>5976589.0477634883</v>
      </c>
      <c r="K38" s="46"/>
      <c r="L38" s="108">
        <v>231103</v>
      </c>
      <c r="M38" s="70">
        <v>1192587.9202679172</v>
      </c>
      <c r="N38" s="42">
        <v>2731272.4948551487</v>
      </c>
      <c r="O38" s="70">
        <v>72585.908150000003</v>
      </c>
      <c r="P38" s="70">
        <v>101595</v>
      </c>
      <c r="Q38" s="70">
        <v>36642.296261096577</v>
      </c>
      <c r="R38" s="70">
        <v>1188852.5619695582</v>
      </c>
      <c r="S38" s="46"/>
      <c r="T38" s="46"/>
      <c r="U38" s="46"/>
      <c r="V38" s="46"/>
      <c r="W38" s="46"/>
      <c r="X38" s="46"/>
      <c r="Y38" s="36" t="s">
        <v>145</v>
      </c>
      <c r="Z38" s="36" t="s">
        <v>145</v>
      </c>
      <c r="AA38" s="26"/>
      <c r="AB38" s="26"/>
      <c r="AC38" s="46"/>
      <c r="AD38" s="46"/>
      <c r="AE38" s="46"/>
      <c r="AF38" s="46"/>
      <c r="AG38" s="77">
        <v>97.01</v>
      </c>
      <c r="AH38" s="46"/>
      <c r="AI38" s="46"/>
      <c r="AJ38" s="46"/>
      <c r="AK38" s="46"/>
      <c r="AL38" s="46"/>
      <c r="AM38" s="46"/>
      <c r="AN38" s="46"/>
      <c r="AO38" s="46"/>
      <c r="AP38" s="46"/>
      <c r="AQ38" s="46"/>
      <c r="AR38" s="46"/>
      <c r="AS38" s="46"/>
      <c r="AT38" s="46"/>
      <c r="AU38" s="46"/>
      <c r="AV38" s="46"/>
      <c r="AW38" s="26"/>
      <c r="AX38" s="47" t="s">
        <v>145</v>
      </c>
      <c r="AY38" s="26"/>
      <c r="AZ38" s="46"/>
      <c r="BA38" s="46"/>
      <c r="BB38" s="46"/>
      <c r="BC38" s="42">
        <v>2452322.781442076</v>
      </c>
      <c r="BD38" s="42">
        <v>149593.05741307291</v>
      </c>
    </row>
    <row r="39" spans="1:57" s="48" customFormat="1" ht="15" customHeight="1" x14ac:dyDescent="0.2">
      <c r="A39" s="75">
        <v>36</v>
      </c>
      <c r="B39" s="62" t="s">
        <v>103</v>
      </c>
      <c r="C39" s="30">
        <v>10003748</v>
      </c>
      <c r="D39" s="54">
        <v>1</v>
      </c>
      <c r="E39" s="54" t="s">
        <v>144</v>
      </c>
      <c r="F39" s="53" t="s">
        <v>87</v>
      </c>
      <c r="G39" s="53" t="s">
        <v>60</v>
      </c>
      <c r="H39" s="44">
        <v>2025</v>
      </c>
      <c r="I39" s="42">
        <v>23242970.323601298</v>
      </c>
      <c r="J39" s="42">
        <v>32340602.7500147</v>
      </c>
      <c r="K39" s="46"/>
      <c r="L39" s="108">
        <v>6938808</v>
      </c>
      <c r="M39" s="70">
        <v>10533651</v>
      </c>
      <c r="N39" s="42">
        <v>13386421.223509211</v>
      </c>
      <c r="O39" s="70">
        <v>614188</v>
      </c>
      <c r="P39" s="70">
        <v>816010</v>
      </c>
      <c r="Q39" s="70">
        <v>769311.42849655077</v>
      </c>
      <c r="R39" s="70">
        <v>10661764.775018316</v>
      </c>
      <c r="S39" s="46"/>
      <c r="T39" s="46"/>
      <c r="U39" s="46"/>
      <c r="V39" s="46"/>
      <c r="W39" s="46"/>
      <c r="X39" s="46"/>
      <c r="Y39" s="36" t="s">
        <v>145</v>
      </c>
      <c r="Z39" s="36" t="s">
        <v>145</v>
      </c>
      <c r="AA39" s="26"/>
      <c r="AB39" s="26"/>
      <c r="AC39" s="46"/>
      <c r="AD39" s="46"/>
      <c r="AE39" s="46"/>
      <c r="AF39" s="46"/>
      <c r="AG39" s="77">
        <v>93.27</v>
      </c>
      <c r="AH39" s="46"/>
      <c r="AI39" s="46"/>
      <c r="AJ39" s="46"/>
      <c r="AK39" s="46"/>
      <c r="AL39" s="46"/>
      <c r="AM39" s="46"/>
      <c r="AN39" s="46"/>
      <c r="AO39" s="46"/>
      <c r="AP39" s="46"/>
      <c r="AQ39" s="46"/>
      <c r="AR39" s="46"/>
      <c r="AS39" s="46"/>
      <c r="AT39" s="46"/>
      <c r="AU39" s="46"/>
      <c r="AV39" s="46"/>
      <c r="AW39" s="26"/>
      <c r="AX39" s="47" t="s">
        <v>145</v>
      </c>
      <c r="AY39" s="26"/>
      <c r="AZ39" s="46"/>
      <c r="BA39" s="46"/>
      <c r="BB39" s="46"/>
      <c r="BC39" s="42">
        <v>14813102.286431598</v>
      </c>
      <c r="BD39" s="42">
        <v>26275.005484337802</v>
      </c>
      <c r="BE39" s="79"/>
    </row>
    <row r="40" spans="1:57" ht="15" customHeight="1" x14ac:dyDescent="0.2">
      <c r="A40" s="74">
        <v>37</v>
      </c>
      <c r="B40" s="61" t="s">
        <v>114</v>
      </c>
      <c r="C40" s="30">
        <v>10007735</v>
      </c>
      <c r="D40" s="33">
        <v>1</v>
      </c>
      <c r="E40" s="33" t="s">
        <v>144</v>
      </c>
      <c r="F40" s="40" t="s">
        <v>87</v>
      </c>
      <c r="G40" s="40" t="s">
        <v>60</v>
      </c>
      <c r="H40" s="28">
        <v>2025</v>
      </c>
      <c r="I40" s="42">
        <v>11104491.8124322</v>
      </c>
      <c r="J40" s="42">
        <v>15724675.507528314</v>
      </c>
      <c r="K40" s="26"/>
      <c r="L40" s="108">
        <v>1017534</v>
      </c>
      <c r="M40" s="70">
        <v>3663597</v>
      </c>
      <c r="N40" s="42">
        <v>7190456.749416328</v>
      </c>
      <c r="O40" s="70">
        <v>286954.32</v>
      </c>
      <c r="P40" s="70">
        <v>396144</v>
      </c>
      <c r="Q40" s="42">
        <v>582809.9988398375</v>
      </c>
      <c r="R40" s="42">
        <v>6162676.0988434637</v>
      </c>
      <c r="S40" s="26"/>
      <c r="T40" s="26"/>
      <c r="U40" s="26"/>
      <c r="V40" s="26"/>
      <c r="W40" s="26"/>
      <c r="X40" s="26"/>
      <c r="Y40" s="36" t="s">
        <v>145</v>
      </c>
      <c r="Z40" s="36" t="s">
        <v>145</v>
      </c>
      <c r="AA40" s="26"/>
      <c r="AB40" s="26"/>
      <c r="AC40" s="26"/>
      <c r="AD40" s="26"/>
      <c r="AE40" s="26"/>
      <c r="AF40" s="26"/>
      <c r="AG40" s="77">
        <v>91.36</v>
      </c>
      <c r="AH40" s="26"/>
      <c r="AI40" s="26"/>
      <c r="AJ40" s="26"/>
      <c r="AK40" s="26"/>
      <c r="AL40" s="26"/>
      <c r="AM40" s="26"/>
      <c r="AN40" s="26"/>
      <c r="AO40" s="26"/>
      <c r="AP40" s="26"/>
      <c r="AQ40" s="26"/>
      <c r="AR40" s="26"/>
      <c r="AS40" s="26"/>
      <c r="AT40" s="26"/>
      <c r="AU40" s="26"/>
      <c r="AV40" s="26"/>
      <c r="AW40" s="26"/>
      <c r="AX40" s="36" t="s">
        <v>145</v>
      </c>
      <c r="AY40" s="26"/>
      <c r="AZ40" s="26"/>
      <c r="BA40" s="26"/>
      <c r="BB40" s="26"/>
      <c r="BC40" s="42">
        <v>7470482.5410970002</v>
      </c>
      <c r="BD40" s="42">
        <v>6771</v>
      </c>
      <c r="BE40" s="79"/>
    </row>
    <row r="41" spans="1:57" x14ac:dyDescent="0.25">
      <c r="N41" s="76"/>
    </row>
  </sheetData>
  <sheetProtection algorithmName="SHA-512" hashValue="DJ0lkS6ngdBfB3uVDh+Tvu12MU441dwSWzOXgeRx2q3BHS1EOTdlUsnLizH18RCaWtYkEwPPAdi8I9yJNsk/uQ==" saltValue="e3B/p9IbkVerDDnjDdYZMQ==" spinCount="100000" sheet="1" objects="1" scenarios="1"/>
  <dataValidations count="3">
    <dataValidation type="whole" allowBlank="1" showInputMessage="1" showErrorMessage="1" promptTitle="Betriebsnummer" prompt="Geben Sie hier ihre achtstellige Betriebsnummer ein. z. B. 1200XXXX" sqref="C5 C8 C11:C12 C16:C17 C20 C22:C23 C27 C25 C34 C29:C30 C37 C40" xr:uid="{00000000-0002-0000-0000-000000000000}">
      <formula1>12000000</formula1>
      <formula2>12009999</formula2>
    </dataValidation>
    <dataValidation type="whole" allowBlank="1" showInputMessage="1" showErrorMessage="1" promptTitle="Betriebsnummer" prompt="Geben Sie hier ihre achtstellige Betriebsnummer ein. z. B. 10XXXXXX" sqref="C5:C8 C10:C16 C18:C35 C37:C40" xr:uid="{00000000-0002-0000-0000-000002000000}">
      <formula1>10000000</formula1>
      <formula2>11999999</formula2>
    </dataValidation>
    <dataValidation type="whole" errorStyle="information" allowBlank="1" showInputMessage="1" showErrorMessage="1" errorTitle="Eingabe der Betriebsnummer" error="Nur Zahlen zwischen 10000000 und  10009999 erlaubt." sqref="C4" xr:uid="{00000000-0002-0000-0000-000001000000}">
      <formula1>10000000</formula1>
      <formula2>10009999</formula2>
    </dataValidation>
  </dataValidations>
  <pageMargins left="0.7" right="0.7" top="0.78740157499999996" bottom="0.78740157499999996" header="0.3" footer="0.3"/>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2F48E-CB41-498F-8840-D7E8BAD88EA6}">
  <sheetPr>
    <tabColor theme="7" tint="0.59999389629810485"/>
  </sheetPr>
  <dimension ref="A1:X4"/>
  <sheetViews>
    <sheetView zoomScale="60" zoomScaleNormal="60" workbookViewId="0">
      <pane xSplit="5" ySplit="4" topLeftCell="F5" activePane="bottomRight" state="frozen"/>
      <selection pane="topRight" activeCell="F1" sqref="F1"/>
      <selection pane="bottomLeft" activeCell="A5" sqref="A5"/>
      <selection pane="bottomRight" activeCell="E33" sqref="E33"/>
    </sheetView>
  </sheetViews>
  <sheetFormatPr baseColWidth="10" defaultColWidth="11.42578125" defaultRowHeight="15" x14ac:dyDescent="0.25"/>
  <cols>
    <col min="1" max="1" width="43.42578125" style="11" customWidth="1"/>
    <col min="2" max="2" width="18.5703125" style="113" bestFit="1" customWidth="1"/>
    <col min="3" max="3" width="11.42578125" style="113"/>
    <col min="4" max="4" width="22.28515625" style="113" customWidth="1"/>
    <col min="5" max="5" width="33.28515625" style="11" bestFit="1" customWidth="1"/>
    <col min="6" max="6" width="22.7109375" style="11" bestFit="1" customWidth="1"/>
    <col min="7" max="7" width="15.7109375" style="113" bestFit="1" customWidth="1"/>
    <col min="8" max="8" width="11.42578125" style="113"/>
    <col min="9" max="9" width="25.85546875" style="10" customWidth="1"/>
    <col min="10" max="10" width="11.42578125" style="113"/>
    <col min="11" max="17" width="27.7109375" style="12" customWidth="1"/>
    <col min="18" max="18" width="25.5703125" style="12" customWidth="1"/>
    <col min="19" max="19" width="22.85546875" style="12" customWidth="1"/>
    <col min="20" max="22" width="27.7109375" style="12" customWidth="1"/>
    <col min="23" max="23" width="27.7109375" style="112" customWidth="1"/>
    <col min="24" max="24" width="27.7109375" style="111" customWidth="1"/>
    <col min="25" max="16384" width="11.42578125" style="12"/>
  </cols>
  <sheetData>
    <row r="1" spans="1:24" customFormat="1" x14ac:dyDescent="0.25">
      <c r="A1" s="4" t="s">
        <v>0</v>
      </c>
      <c r="B1" s="1"/>
      <c r="C1" s="1"/>
      <c r="D1" s="1"/>
      <c r="E1" s="1"/>
      <c r="F1" s="1" t="s">
        <v>204</v>
      </c>
      <c r="G1" s="1"/>
      <c r="H1" s="1"/>
      <c r="I1" s="4"/>
      <c r="J1" s="1"/>
      <c r="K1" s="1">
        <v>39</v>
      </c>
      <c r="L1" s="1">
        <v>40</v>
      </c>
      <c r="M1" s="1">
        <v>41</v>
      </c>
      <c r="N1" s="1">
        <v>42</v>
      </c>
      <c r="O1" s="1">
        <v>43</v>
      </c>
      <c r="P1" s="1">
        <v>44</v>
      </c>
      <c r="Q1" s="1">
        <v>45</v>
      </c>
      <c r="R1" s="1">
        <v>46</v>
      </c>
      <c r="S1" s="1">
        <v>47</v>
      </c>
      <c r="T1" s="1">
        <v>48</v>
      </c>
      <c r="U1" s="1">
        <v>49</v>
      </c>
      <c r="V1" s="1">
        <v>50</v>
      </c>
      <c r="W1" s="1">
        <v>51</v>
      </c>
      <c r="X1" s="1">
        <v>52</v>
      </c>
    </row>
    <row r="2" spans="1:24" customFormat="1" x14ac:dyDescent="0.25">
      <c r="A2" s="5" t="s">
        <v>203</v>
      </c>
      <c r="B2" s="3"/>
      <c r="C2" s="3"/>
      <c r="D2" s="3"/>
      <c r="E2" s="3"/>
      <c r="F2" s="3"/>
      <c r="G2" s="3"/>
      <c r="H2" s="3"/>
      <c r="I2" s="5"/>
      <c r="J2" s="3"/>
      <c r="K2" s="3">
        <v>8</v>
      </c>
      <c r="L2" s="3">
        <v>8</v>
      </c>
      <c r="M2" s="3">
        <v>8</v>
      </c>
      <c r="N2" s="3">
        <v>8</v>
      </c>
      <c r="O2" s="3">
        <v>8</v>
      </c>
      <c r="P2" s="3">
        <v>8</v>
      </c>
      <c r="Q2" s="3">
        <v>8</v>
      </c>
      <c r="R2" s="3">
        <v>8</v>
      </c>
      <c r="S2" s="3">
        <v>8</v>
      </c>
      <c r="T2" s="3">
        <v>8</v>
      </c>
      <c r="U2" s="3">
        <v>8</v>
      </c>
      <c r="V2" s="3">
        <v>8</v>
      </c>
      <c r="W2" s="3">
        <v>8</v>
      </c>
      <c r="X2" s="3">
        <v>8</v>
      </c>
    </row>
    <row r="3" spans="1:24" customFormat="1" ht="85.5" x14ac:dyDescent="0.25">
      <c r="A3" s="6" t="s">
        <v>4</v>
      </c>
      <c r="B3" s="8" t="s">
        <v>5</v>
      </c>
      <c r="C3" s="8" t="s">
        <v>6</v>
      </c>
      <c r="D3" s="8" t="s">
        <v>7</v>
      </c>
      <c r="E3" s="8" t="s">
        <v>8</v>
      </c>
      <c r="F3" s="6" t="s">
        <v>202</v>
      </c>
      <c r="G3" s="6" t="s">
        <v>201</v>
      </c>
      <c r="H3" s="6" t="s">
        <v>200</v>
      </c>
      <c r="I3" s="6" t="s">
        <v>9</v>
      </c>
      <c r="J3" s="6" t="s">
        <v>10</v>
      </c>
      <c r="K3" s="8" t="s">
        <v>199</v>
      </c>
      <c r="L3" s="8" t="s">
        <v>198</v>
      </c>
      <c r="M3" s="8" t="s">
        <v>197</v>
      </c>
      <c r="N3" s="8" t="s">
        <v>196</v>
      </c>
      <c r="O3" s="8" t="s">
        <v>195</v>
      </c>
      <c r="P3" s="8" t="s">
        <v>194</v>
      </c>
      <c r="Q3" s="8" t="s">
        <v>193</v>
      </c>
      <c r="R3" s="8" t="s">
        <v>192</v>
      </c>
      <c r="S3" s="8" t="s">
        <v>191</v>
      </c>
      <c r="T3" s="8" t="s">
        <v>190</v>
      </c>
      <c r="U3" s="8" t="s">
        <v>189</v>
      </c>
      <c r="V3" s="8" t="s">
        <v>188</v>
      </c>
      <c r="W3" s="6" t="s">
        <v>187</v>
      </c>
      <c r="X3" s="6" t="s">
        <v>186</v>
      </c>
    </row>
    <row r="4" spans="1:24" customFormat="1" x14ac:dyDescent="0.25">
      <c r="A4" s="6"/>
      <c r="B4" s="8"/>
      <c r="C4" s="8"/>
      <c r="D4" s="8"/>
      <c r="E4" s="8"/>
      <c r="F4" s="6"/>
      <c r="G4" s="6"/>
      <c r="H4" s="6"/>
      <c r="I4" s="6"/>
      <c r="J4" s="6"/>
      <c r="K4" s="8" t="s">
        <v>55</v>
      </c>
      <c r="L4" s="8" t="s">
        <v>55</v>
      </c>
      <c r="M4" s="8" t="s">
        <v>55</v>
      </c>
      <c r="N4" s="8" t="s">
        <v>55</v>
      </c>
      <c r="O4" s="8" t="s">
        <v>55</v>
      </c>
      <c r="P4" s="8" t="s">
        <v>55</v>
      </c>
      <c r="Q4" s="8" t="s">
        <v>55</v>
      </c>
      <c r="R4" s="8" t="s">
        <v>55</v>
      </c>
      <c r="S4" s="8" t="s">
        <v>55</v>
      </c>
      <c r="T4" s="8" t="s">
        <v>55</v>
      </c>
      <c r="U4" s="8" t="s">
        <v>55</v>
      </c>
      <c r="V4" s="8" t="s">
        <v>55</v>
      </c>
      <c r="W4" s="6" t="s">
        <v>56</v>
      </c>
      <c r="X4" s="6" t="s">
        <v>56</v>
      </c>
    </row>
  </sheetData>
  <sheetProtection algorithmName="SHA-512" hashValue="bnxtNNyvgfcdxuqNlPOK6ctflqwPGdCd2KYS8b/v0K4+AOUI0muCskc/1LrEoi8sEMFX/4O6uTVxgizbk/IGOQ==" saltValue="mzxSAwF3OYlLGdzIHSUkaQ==" spinCount="100000" sheet="1" formatCells="0" formatColumns="0" formatRows="0" insertColumns="0" insertRows="0" insertHyperlinks="0" deleteColumns="0" deleteRows="0" sort="0" autoFilter="0" pivotTables="0"/>
  <autoFilter ref="A3:X3" xr:uid="{00000000-0009-0000-0000-000001000000}"/>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BB65"/>
  <sheetViews>
    <sheetView zoomScale="90" zoomScaleNormal="90" workbookViewId="0">
      <pane xSplit="5" ySplit="1" topLeftCell="F2" activePane="bottomRight" state="frozen"/>
      <selection activeCell="AA5" sqref="AA5:AB5"/>
      <selection pane="topRight" activeCell="AA5" sqref="AA5:AB5"/>
      <selection pane="bottomLeft" activeCell="AA5" sqref="AA5:AB5"/>
      <selection pane="bottomRight" activeCell="A21" sqref="A21"/>
    </sheetView>
  </sheetViews>
  <sheetFormatPr baseColWidth="10" defaultColWidth="11.42578125" defaultRowHeight="15" x14ac:dyDescent="0.25"/>
  <cols>
    <col min="1" max="1" width="6.7109375" style="12" customWidth="1"/>
    <col min="2" max="2" width="58.28515625" style="11" customWidth="1"/>
    <col min="3" max="3" width="18.5703125" style="7" customWidth="1"/>
    <col min="4" max="4" width="13.85546875" style="7" customWidth="1"/>
    <col min="5" max="5" width="20.7109375" style="7" customWidth="1"/>
    <col min="6" max="6" width="33.28515625" style="10" customWidth="1"/>
    <col min="7" max="7" width="28.5703125" style="10" customWidth="1"/>
    <col min="8" max="8" width="10.85546875" style="7" customWidth="1"/>
    <col min="9" max="12" width="27.7109375" style="12" customWidth="1"/>
    <col min="13" max="13" width="31.42578125" style="12" customWidth="1"/>
    <col min="14" max="16" width="27.7109375" style="12" customWidth="1"/>
    <col min="17" max="17" width="27" style="12" customWidth="1"/>
    <col min="18" max="41" width="27.7109375" style="12" customWidth="1"/>
    <col min="42" max="42" width="25.7109375" style="12" customWidth="1"/>
    <col min="43" max="48" width="27.7109375" style="12" customWidth="1"/>
    <col min="49" max="49" width="11.42578125" style="12" customWidth="1"/>
    <col min="50" max="16384" width="11.42578125" style="12"/>
  </cols>
  <sheetData>
    <row r="1" spans="1:49" customFormat="1" ht="18.75" x14ac:dyDescent="0.3">
      <c r="B1" s="5" t="s">
        <v>1</v>
      </c>
      <c r="C1" s="5"/>
      <c r="D1" s="5"/>
      <c r="E1" s="5"/>
      <c r="F1" s="5"/>
      <c r="G1" s="5"/>
      <c r="H1" s="5"/>
      <c r="I1" s="3">
        <v>1</v>
      </c>
      <c r="J1" s="3">
        <v>1</v>
      </c>
      <c r="K1" s="107"/>
      <c r="L1" s="3">
        <v>3</v>
      </c>
      <c r="M1" s="3">
        <v>3</v>
      </c>
      <c r="N1" s="3">
        <v>3</v>
      </c>
      <c r="O1" s="3">
        <v>3</v>
      </c>
      <c r="P1" s="3">
        <v>4</v>
      </c>
      <c r="Q1" s="3">
        <v>4</v>
      </c>
      <c r="R1" s="3">
        <v>5</v>
      </c>
      <c r="S1" s="3">
        <v>5</v>
      </c>
      <c r="T1" s="3">
        <v>6</v>
      </c>
      <c r="U1" s="3">
        <v>6</v>
      </c>
      <c r="V1" s="3">
        <v>6</v>
      </c>
      <c r="W1" s="3">
        <v>6</v>
      </c>
      <c r="X1" s="3">
        <v>6</v>
      </c>
      <c r="Y1" s="3">
        <v>6</v>
      </c>
      <c r="Z1" s="3">
        <v>6</v>
      </c>
      <c r="AA1" s="3">
        <v>7</v>
      </c>
      <c r="AB1" s="3">
        <v>7</v>
      </c>
      <c r="AC1" s="3">
        <v>7</v>
      </c>
      <c r="AD1" s="3">
        <v>7</v>
      </c>
      <c r="AE1" s="3">
        <v>7</v>
      </c>
      <c r="AF1" s="3">
        <v>7</v>
      </c>
      <c r="AG1" s="3">
        <v>7</v>
      </c>
      <c r="AH1" s="3">
        <v>7</v>
      </c>
      <c r="AI1" s="3">
        <v>7</v>
      </c>
      <c r="AJ1" s="3">
        <v>7</v>
      </c>
      <c r="AK1" s="3">
        <v>7</v>
      </c>
      <c r="AL1" s="3">
        <v>7</v>
      </c>
      <c r="AM1" s="3">
        <v>7</v>
      </c>
      <c r="AN1" s="3">
        <v>7</v>
      </c>
      <c r="AO1" s="3">
        <v>7</v>
      </c>
      <c r="AP1" s="3">
        <v>7</v>
      </c>
      <c r="AQ1" s="3">
        <v>7</v>
      </c>
      <c r="AR1" s="3">
        <v>7</v>
      </c>
      <c r="AS1" s="3">
        <v>7</v>
      </c>
      <c r="AT1" s="3">
        <v>7</v>
      </c>
      <c r="AU1" s="3">
        <v>9</v>
      </c>
      <c r="AV1" s="3">
        <v>15</v>
      </c>
    </row>
    <row r="2" spans="1:49" customFormat="1" ht="101.25" customHeight="1" x14ac:dyDescent="0.25">
      <c r="A2" s="71" t="s">
        <v>147</v>
      </c>
      <c r="B2" s="8" t="s">
        <v>4</v>
      </c>
      <c r="C2" s="6" t="s">
        <v>5</v>
      </c>
      <c r="D2" s="6" t="s">
        <v>6</v>
      </c>
      <c r="E2" s="6" t="s">
        <v>7</v>
      </c>
      <c r="F2" s="6" t="s">
        <v>8</v>
      </c>
      <c r="G2" s="6" t="s">
        <v>9</v>
      </c>
      <c r="H2" s="6" t="s">
        <v>10</v>
      </c>
      <c r="I2" s="8" t="s">
        <v>11</v>
      </c>
      <c r="J2" s="8" t="s">
        <v>12</v>
      </c>
      <c r="K2" s="8" t="s">
        <v>218</v>
      </c>
      <c r="L2" s="8" t="s">
        <v>13</v>
      </c>
      <c r="M2" s="8" t="s">
        <v>14</v>
      </c>
      <c r="N2" s="8" t="s">
        <v>15</v>
      </c>
      <c r="O2" s="8" t="s">
        <v>16</v>
      </c>
      <c r="P2" s="8" t="s">
        <v>17</v>
      </c>
      <c r="Q2" s="8" t="s">
        <v>18</v>
      </c>
      <c r="R2" s="8" t="s">
        <v>62</v>
      </c>
      <c r="S2" s="8" t="s">
        <v>20</v>
      </c>
      <c r="T2" s="8" t="s">
        <v>21</v>
      </c>
      <c r="U2" s="8" t="s">
        <v>63</v>
      </c>
      <c r="V2" s="8" t="s">
        <v>23</v>
      </c>
      <c r="W2" s="8" t="s">
        <v>24</v>
      </c>
      <c r="X2" s="8" t="s">
        <v>25</v>
      </c>
      <c r="Y2" s="8" t="s">
        <v>26</v>
      </c>
      <c r="Z2" s="8" t="s">
        <v>86</v>
      </c>
      <c r="AA2" s="8" t="s">
        <v>64</v>
      </c>
      <c r="AB2" s="8" t="s">
        <v>28</v>
      </c>
      <c r="AC2" s="8" t="s">
        <v>29</v>
      </c>
      <c r="AD2" s="8" t="s">
        <v>30</v>
      </c>
      <c r="AE2" s="8" t="s">
        <v>31</v>
      </c>
      <c r="AF2" s="8" t="s">
        <v>65</v>
      </c>
      <c r="AG2" s="8" t="s">
        <v>66</v>
      </c>
      <c r="AH2" s="8" t="s">
        <v>67</v>
      </c>
      <c r="AI2" s="8" t="s">
        <v>35</v>
      </c>
      <c r="AJ2" s="8" t="s">
        <v>68</v>
      </c>
      <c r="AK2" s="8" t="s">
        <v>69</v>
      </c>
      <c r="AL2" s="8" t="s">
        <v>70</v>
      </c>
      <c r="AM2" s="8" t="s">
        <v>71</v>
      </c>
      <c r="AN2" s="8" t="s">
        <v>72</v>
      </c>
      <c r="AO2" s="8" t="s">
        <v>73</v>
      </c>
      <c r="AP2" s="8" t="s">
        <v>74</v>
      </c>
      <c r="AQ2" s="8" t="s">
        <v>75</v>
      </c>
      <c r="AR2" s="8" t="s">
        <v>76</v>
      </c>
      <c r="AS2" s="8" t="s">
        <v>45</v>
      </c>
      <c r="AT2" s="8" t="s">
        <v>46</v>
      </c>
      <c r="AU2" s="8" t="s">
        <v>47</v>
      </c>
      <c r="AV2" s="8" t="s">
        <v>53</v>
      </c>
    </row>
    <row r="3" spans="1:49" customFormat="1" x14ac:dyDescent="0.25">
      <c r="A3" s="66"/>
      <c r="B3" s="65"/>
      <c r="C3" s="6"/>
      <c r="D3" s="6"/>
      <c r="E3" s="6"/>
      <c r="F3" s="6"/>
      <c r="G3" s="6"/>
      <c r="H3" s="6"/>
      <c r="I3" s="2" t="s">
        <v>55</v>
      </c>
      <c r="J3" s="2" t="s">
        <v>55</v>
      </c>
      <c r="K3" s="2" t="s">
        <v>55</v>
      </c>
      <c r="L3" s="2" t="s">
        <v>55</v>
      </c>
      <c r="M3" s="2" t="s">
        <v>55</v>
      </c>
      <c r="N3" s="2" t="s">
        <v>55</v>
      </c>
      <c r="O3" s="2" t="s">
        <v>55</v>
      </c>
      <c r="P3" s="2" t="s">
        <v>55</v>
      </c>
      <c r="Q3" s="2" t="s">
        <v>55</v>
      </c>
      <c r="R3" s="2" t="s">
        <v>55</v>
      </c>
      <c r="S3" s="2" t="s">
        <v>55</v>
      </c>
      <c r="T3" s="2" t="s">
        <v>55</v>
      </c>
      <c r="U3" s="2" t="s">
        <v>55</v>
      </c>
      <c r="V3" s="2" t="s">
        <v>55</v>
      </c>
      <c r="W3" s="2" t="s">
        <v>55</v>
      </c>
      <c r="X3" s="2" t="s">
        <v>55</v>
      </c>
      <c r="Y3" s="2" t="s">
        <v>55</v>
      </c>
      <c r="Z3" s="2" t="s">
        <v>55</v>
      </c>
      <c r="AA3" s="2" t="s">
        <v>56</v>
      </c>
      <c r="AB3" s="2" t="s">
        <v>56</v>
      </c>
      <c r="AC3" s="2" t="s">
        <v>56</v>
      </c>
      <c r="AD3" s="2" t="s">
        <v>56</v>
      </c>
      <c r="AE3" s="2" t="s">
        <v>56</v>
      </c>
      <c r="AF3" s="2" t="s">
        <v>56</v>
      </c>
      <c r="AG3" s="2" t="s">
        <v>56</v>
      </c>
      <c r="AH3" s="2" t="s">
        <v>56</v>
      </c>
      <c r="AI3" s="2" t="s">
        <v>55</v>
      </c>
      <c r="AJ3" s="2" t="s">
        <v>57</v>
      </c>
      <c r="AK3" s="2" t="s">
        <v>57</v>
      </c>
      <c r="AL3" s="2" t="s">
        <v>77</v>
      </c>
      <c r="AM3" s="2" t="s">
        <v>58</v>
      </c>
      <c r="AN3" s="2" t="s">
        <v>78</v>
      </c>
      <c r="AO3" s="2" t="s">
        <v>77</v>
      </c>
      <c r="AP3" s="2" t="s">
        <v>79</v>
      </c>
      <c r="AQ3" s="2" t="s">
        <v>80</v>
      </c>
      <c r="AR3" s="2" t="s">
        <v>81</v>
      </c>
      <c r="AS3" s="2" t="s">
        <v>55</v>
      </c>
      <c r="AT3" s="2" t="s">
        <v>55</v>
      </c>
      <c r="AU3" s="2" t="s">
        <v>55</v>
      </c>
      <c r="AV3" s="2" t="s">
        <v>55</v>
      </c>
    </row>
    <row r="4" spans="1:49" s="52" customFormat="1" ht="15" customHeight="1" x14ac:dyDescent="0.25">
      <c r="A4" s="80" t="s">
        <v>148</v>
      </c>
      <c r="B4" s="35" t="s">
        <v>115</v>
      </c>
      <c r="C4" s="30">
        <v>12000166</v>
      </c>
      <c r="D4" s="82">
        <v>1</v>
      </c>
      <c r="E4" s="44" t="s">
        <v>144</v>
      </c>
      <c r="F4" s="50" t="s">
        <v>87</v>
      </c>
      <c r="G4" s="51" t="s">
        <v>61</v>
      </c>
      <c r="H4" s="33">
        <v>2025</v>
      </c>
      <c r="I4" s="42">
        <v>5791789.9538569674</v>
      </c>
      <c r="J4" s="42">
        <v>6839895.3628243152</v>
      </c>
      <c r="K4" s="42">
        <v>967362</v>
      </c>
      <c r="L4" s="70">
        <v>1887825.3</v>
      </c>
      <c r="M4" s="42">
        <v>2262140.4835999995</v>
      </c>
      <c r="N4" s="26"/>
      <c r="O4" s="26"/>
      <c r="P4" s="42">
        <v>266054.60115000006</v>
      </c>
      <c r="Q4" s="42">
        <v>3305148.0988500002</v>
      </c>
      <c r="R4" s="45" t="s">
        <v>142</v>
      </c>
      <c r="S4" s="45" t="s">
        <v>142</v>
      </c>
      <c r="T4" s="45" t="s">
        <v>142</v>
      </c>
      <c r="U4" s="26"/>
      <c r="V4" s="26"/>
      <c r="W4" s="26"/>
      <c r="X4" s="103">
        <v>19132</v>
      </c>
      <c r="Y4" s="103">
        <v>132186</v>
      </c>
      <c r="Z4" s="45" t="s">
        <v>142</v>
      </c>
      <c r="AA4" s="26"/>
      <c r="AB4" s="26"/>
      <c r="AC4" s="26"/>
      <c r="AD4" s="26"/>
      <c r="AE4" s="77">
        <v>92.55</v>
      </c>
      <c r="AF4" s="43"/>
      <c r="AG4" s="43"/>
      <c r="AH4" s="43"/>
      <c r="AI4" s="43"/>
      <c r="AJ4" s="43"/>
      <c r="AK4" s="43"/>
      <c r="AL4" s="43"/>
      <c r="AM4" s="43"/>
      <c r="AN4" s="43"/>
      <c r="AO4" s="43"/>
      <c r="AP4" s="43"/>
      <c r="AQ4" s="43"/>
      <c r="AR4" s="43"/>
      <c r="AS4" s="43"/>
      <c r="AT4" s="43"/>
      <c r="AU4" s="43"/>
      <c r="AV4" s="42">
        <v>1966132.1835999996</v>
      </c>
    </row>
    <row r="5" spans="1:49" s="52" customFormat="1" ht="15" customHeight="1" x14ac:dyDescent="0.25">
      <c r="A5" s="81" t="s">
        <v>149</v>
      </c>
      <c r="B5" s="67" t="s">
        <v>136</v>
      </c>
      <c r="C5" s="30">
        <v>12000168</v>
      </c>
      <c r="D5" s="82">
        <v>1</v>
      </c>
      <c r="E5" s="44" t="s">
        <v>144</v>
      </c>
      <c r="F5" s="50" t="s">
        <v>87</v>
      </c>
      <c r="G5" s="51" t="s">
        <v>61</v>
      </c>
      <c r="H5" s="33">
        <v>2025</v>
      </c>
      <c r="I5" s="42">
        <v>4774912.6445684005</v>
      </c>
      <c r="J5" s="42">
        <v>6355530.6083183996</v>
      </c>
      <c r="K5" s="42">
        <v>133811</v>
      </c>
      <c r="L5" s="70">
        <v>1525796.9</v>
      </c>
      <c r="M5" s="42">
        <v>2190369.5662499997</v>
      </c>
      <c r="N5" s="26"/>
      <c r="O5" s="26"/>
      <c r="P5" s="42">
        <v>221426.74695000003</v>
      </c>
      <c r="Q5" s="42">
        <v>2750744.35305</v>
      </c>
      <c r="R5" s="45" t="s">
        <v>142</v>
      </c>
      <c r="S5" s="45" t="s">
        <v>142</v>
      </c>
      <c r="T5" s="45" t="s">
        <v>142</v>
      </c>
      <c r="U5" s="26"/>
      <c r="V5" s="26"/>
      <c r="W5" s="26"/>
      <c r="X5" s="103">
        <v>1589</v>
      </c>
      <c r="Y5" s="103">
        <v>-31104</v>
      </c>
      <c r="Z5" s="45" t="s">
        <v>142</v>
      </c>
      <c r="AA5" s="26"/>
      <c r="AB5" s="26"/>
      <c r="AC5" s="26"/>
      <c r="AD5" s="26"/>
      <c r="AE5" s="77">
        <v>92.55</v>
      </c>
      <c r="AF5" s="43"/>
      <c r="AG5" s="43"/>
      <c r="AH5" s="43"/>
      <c r="AI5" s="43"/>
      <c r="AJ5" s="43"/>
      <c r="AK5" s="43"/>
      <c r="AL5" s="43"/>
      <c r="AM5" s="43"/>
      <c r="AN5" s="43"/>
      <c r="AO5" s="43"/>
      <c r="AP5" s="43"/>
      <c r="AQ5" s="43"/>
      <c r="AR5" s="43"/>
      <c r="AS5" s="43"/>
      <c r="AT5" s="43"/>
      <c r="AU5" s="43"/>
      <c r="AV5" s="42">
        <v>1956723.6662499998</v>
      </c>
    </row>
    <row r="6" spans="1:49" s="52" customFormat="1" ht="15" customHeight="1" x14ac:dyDescent="0.25">
      <c r="A6" s="81" t="s">
        <v>150</v>
      </c>
      <c r="B6" s="35" t="s">
        <v>111</v>
      </c>
      <c r="C6" s="30">
        <v>12000187</v>
      </c>
      <c r="D6" s="82">
        <v>1</v>
      </c>
      <c r="E6" s="44" t="s">
        <v>144</v>
      </c>
      <c r="F6" s="50" t="s">
        <v>87</v>
      </c>
      <c r="G6" s="51" t="s">
        <v>61</v>
      </c>
      <c r="H6" s="33">
        <v>2025</v>
      </c>
      <c r="I6" s="42">
        <v>2436933.9838301307</v>
      </c>
      <c r="J6" s="42">
        <v>2993384.9025992723</v>
      </c>
      <c r="K6" s="42">
        <v>190769</v>
      </c>
      <c r="L6" s="70">
        <v>738936.9</v>
      </c>
      <c r="M6" s="42">
        <v>1154199.0814795</v>
      </c>
      <c r="N6" s="26"/>
      <c r="O6" s="26"/>
      <c r="P6" s="42">
        <v>115718.24464290863</v>
      </c>
      <c r="Q6" s="42">
        <v>1437546.7841209653</v>
      </c>
      <c r="R6" s="45" t="s">
        <v>142</v>
      </c>
      <c r="S6" s="45" t="s">
        <v>142</v>
      </c>
      <c r="T6" s="45" t="s">
        <v>142</v>
      </c>
      <c r="U6" s="26"/>
      <c r="V6" s="26"/>
      <c r="W6" s="26"/>
      <c r="X6" s="103">
        <v>-40131</v>
      </c>
      <c r="Y6" s="103">
        <v>-20996</v>
      </c>
      <c r="Z6" s="45" t="s">
        <v>142</v>
      </c>
      <c r="AA6" s="26"/>
      <c r="AB6" s="26"/>
      <c r="AC6" s="26"/>
      <c r="AD6" s="26"/>
      <c r="AE6" s="77">
        <v>92.55</v>
      </c>
      <c r="AF6" s="43"/>
      <c r="AG6" s="43"/>
      <c r="AH6" s="43"/>
      <c r="AI6" s="43"/>
      <c r="AJ6" s="43"/>
      <c r="AK6" s="43"/>
      <c r="AL6" s="43"/>
      <c r="AM6" s="43"/>
      <c r="AN6" s="43"/>
      <c r="AO6" s="43"/>
      <c r="AP6" s="43"/>
      <c r="AQ6" s="43"/>
      <c r="AR6" s="43"/>
      <c r="AS6" s="43"/>
      <c r="AT6" s="43"/>
      <c r="AU6" s="43"/>
      <c r="AV6" s="42">
        <v>1031852.1814795</v>
      </c>
    </row>
    <row r="7" spans="1:49" s="52" customFormat="1" ht="15" customHeight="1" x14ac:dyDescent="0.25">
      <c r="A7" s="81" t="s">
        <v>151</v>
      </c>
      <c r="B7" s="35" t="s">
        <v>112</v>
      </c>
      <c r="C7" s="30">
        <v>12000247</v>
      </c>
      <c r="D7" s="82">
        <v>1</v>
      </c>
      <c r="E7" s="44" t="s">
        <v>144</v>
      </c>
      <c r="F7" s="50" t="s">
        <v>87</v>
      </c>
      <c r="G7" s="51" t="s">
        <v>61</v>
      </c>
      <c r="H7" s="33">
        <v>2025</v>
      </c>
      <c r="I7" s="70">
        <v>3138725.4486230374</v>
      </c>
      <c r="J7" s="42">
        <v>4084425.9778602635</v>
      </c>
      <c r="K7" s="42">
        <v>230870</v>
      </c>
      <c r="L7" s="70">
        <v>894129.66999999993</v>
      </c>
      <c r="M7" s="42">
        <v>969034.05999999994</v>
      </c>
      <c r="N7" s="26"/>
      <c r="O7" s="26"/>
      <c r="P7" s="42">
        <v>152968.86308500002</v>
      </c>
      <c r="Q7" s="42">
        <v>1900304.466915</v>
      </c>
      <c r="R7" s="45" t="s">
        <v>142</v>
      </c>
      <c r="S7" s="45" t="s">
        <v>142</v>
      </c>
      <c r="T7" s="45" t="s">
        <v>142</v>
      </c>
      <c r="U7" s="26"/>
      <c r="V7" s="26"/>
      <c r="W7" s="26"/>
      <c r="X7" s="103">
        <v>16790</v>
      </c>
      <c r="Y7" s="103">
        <v>22926</v>
      </c>
      <c r="Z7" s="45" t="s">
        <v>142</v>
      </c>
      <c r="AA7" s="26"/>
      <c r="AB7" s="26"/>
      <c r="AC7" s="26"/>
      <c r="AD7" s="26"/>
      <c r="AE7" s="77">
        <v>92.55</v>
      </c>
      <c r="AF7" s="43"/>
      <c r="AG7" s="43"/>
      <c r="AH7" s="43"/>
      <c r="AI7" s="43"/>
      <c r="AJ7" s="43"/>
      <c r="AK7" s="43"/>
      <c r="AL7" s="43"/>
      <c r="AM7" s="43"/>
      <c r="AN7" s="43"/>
      <c r="AO7" s="43"/>
      <c r="AP7" s="43"/>
      <c r="AQ7" s="43"/>
      <c r="AR7" s="43"/>
      <c r="AS7" s="43"/>
      <c r="AT7" s="43"/>
      <c r="AU7" s="43"/>
      <c r="AV7" s="42">
        <v>812421.46</v>
      </c>
    </row>
    <row r="8" spans="1:49" s="52" customFormat="1" ht="15" customHeight="1" x14ac:dyDescent="0.25">
      <c r="A8" s="81" t="s">
        <v>152</v>
      </c>
      <c r="B8" s="29" t="s">
        <v>126</v>
      </c>
      <c r="C8" s="30">
        <v>12000282</v>
      </c>
      <c r="D8" s="82">
        <v>1</v>
      </c>
      <c r="E8" s="44" t="s">
        <v>144</v>
      </c>
      <c r="F8" s="50" t="s">
        <v>87</v>
      </c>
      <c r="G8" s="51" t="s">
        <v>61</v>
      </c>
      <c r="H8" s="54">
        <v>2025</v>
      </c>
      <c r="I8" s="70">
        <v>2098698.556324665</v>
      </c>
      <c r="J8" s="70">
        <v>2440072.6115452768</v>
      </c>
      <c r="K8" s="70">
        <v>475153</v>
      </c>
      <c r="L8" s="70">
        <v>535970.79212537187</v>
      </c>
      <c r="M8" s="70">
        <v>524996.18499999994</v>
      </c>
      <c r="N8" s="26"/>
      <c r="O8" s="26"/>
      <c r="P8" s="70">
        <v>106499.66095346394</v>
      </c>
      <c r="Q8" s="70">
        <v>1323025.9894286022</v>
      </c>
      <c r="R8" s="45" t="s">
        <v>142</v>
      </c>
      <c r="S8" s="45" t="s">
        <v>142</v>
      </c>
      <c r="T8" s="45" t="s">
        <v>142</v>
      </c>
      <c r="U8" s="26"/>
      <c r="V8" s="26"/>
      <c r="W8" s="26"/>
      <c r="X8" s="105">
        <v>58532</v>
      </c>
      <c r="Y8" s="105">
        <v>186200</v>
      </c>
      <c r="Z8" s="45" t="s">
        <v>142</v>
      </c>
      <c r="AA8" s="26"/>
      <c r="AB8" s="26"/>
      <c r="AC8" s="26"/>
      <c r="AD8" s="26"/>
      <c r="AE8" s="77">
        <v>92.55</v>
      </c>
      <c r="AF8" s="43"/>
      <c r="AG8" s="43"/>
      <c r="AH8" s="43"/>
      <c r="AI8" s="43"/>
      <c r="AJ8" s="43"/>
      <c r="AK8" s="43"/>
      <c r="AL8" s="43"/>
      <c r="AM8" s="43"/>
      <c r="AN8" s="43"/>
      <c r="AO8" s="43"/>
      <c r="AP8" s="43"/>
      <c r="AQ8" s="43"/>
      <c r="AR8" s="43"/>
      <c r="AS8" s="43"/>
      <c r="AT8" s="43"/>
      <c r="AU8" s="43"/>
      <c r="AV8" s="70">
        <v>420678.38499999995</v>
      </c>
    </row>
    <row r="9" spans="1:49" s="52" customFormat="1" ht="15" customHeight="1" x14ac:dyDescent="0.25">
      <c r="A9" s="81" t="s">
        <v>154</v>
      </c>
      <c r="B9" s="35" t="s">
        <v>140</v>
      </c>
      <c r="C9" s="30">
        <v>12000378</v>
      </c>
      <c r="D9" s="82">
        <v>1</v>
      </c>
      <c r="E9" s="44" t="s">
        <v>144</v>
      </c>
      <c r="F9" s="50" t="s">
        <v>87</v>
      </c>
      <c r="G9" s="50" t="s">
        <v>60</v>
      </c>
      <c r="H9" s="33">
        <v>2025</v>
      </c>
      <c r="I9" s="45" t="s">
        <v>142</v>
      </c>
      <c r="J9" s="42">
        <v>38514888.986249566</v>
      </c>
      <c r="K9" s="42">
        <v>3289824</v>
      </c>
      <c r="L9" s="45" t="s">
        <v>142</v>
      </c>
      <c r="M9" s="70">
        <v>11747434.947861336</v>
      </c>
      <c r="N9" s="26"/>
      <c r="O9" s="26"/>
      <c r="P9" s="45" t="s">
        <v>142</v>
      </c>
      <c r="Q9" s="45" t="s">
        <v>142</v>
      </c>
      <c r="R9" s="45" t="s">
        <v>142</v>
      </c>
      <c r="S9" s="45" t="s">
        <v>142</v>
      </c>
      <c r="T9" s="45" t="s">
        <v>142</v>
      </c>
      <c r="U9" s="26"/>
      <c r="V9" s="26"/>
      <c r="W9" s="26"/>
      <c r="X9" s="103">
        <v>484697</v>
      </c>
      <c r="Y9" s="103">
        <v>327278</v>
      </c>
      <c r="Z9" s="45" t="s">
        <v>142</v>
      </c>
      <c r="AA9" s="26"/>
      <c r="AB9" s="26"/>
      <c r="AC9" s="26"/>
      <c r="AD9" s="26"/>
      <c r="AE9" s="77">
        <v>95.14</v>
      </c>
      <c r="AF9" s="43"/>
      <c r="AG9" s="43"/>
      <c r="AH9" s="43"/>
      <c r="AI9" s="43"/>
      <c r="AJ9" s="43"/>
      <c r="AK9" s="43"/>
      <c r="AL9" s="43"/>
      <c r="AM9" s="43"/>
      <c r="AN9" s="43"/>
      <c r="AO9" s="43"/>
      <c r="AP9" s="43"/>
      <c r="AQ9" s="43"/>
      <c r="AR9" s="43"/>
      <c r="AS9" s="43"/>
      <c r="AT9" s="43"/>
      <c r="AU9" s="43"/>
      <c r="AV9" s="42">
        <v>8947139.5239999983</v>
      </c>
      <c r="AW9" s="79"/>
    </row>
    <row r="10" spans="1:49" s="52" customFormat="1" ht="15" customHeight="1" x14ac:dyDescent="0.25">
      <c r="A10" s="81" t="s">
        <v>155</v>
      </c>
      <c r="B10" s="34" t="s">
        <v>110</v>
      </c>
      <c r="C10" s="32">
        <v>12000392</v>
      </c>
      <c r="D10" s="82">
        <v>1</v>
      </c>
      <c r="E10" s="44" t="s">
        <v>144</v>
      </c>
      <c r="F10" s="50" t="s">
        <v>87</v>
      </c>
      <c r="G10" s="53" t="s">
        <v>60</v>
      </c>
      <c r="H10" s="33">
        <v>2025</v>
      </c>
      <c r="I10" s="45" t="s">
        <v>142</v>
      </c>
      <c r="J10" s="42">
        <v>9270399.966915682</v>
      </c>
      <c r="K10" s="70">
        <v>801306</v>
      </c>
      <c r="L10" s="45" t="s">
        <v>142</v>
      </c>
      <c r="M10" s="70">
        <v>2740343.7220741645</v>
      </c>
      <c r="N10" s="26"/>
      <c r="O10" s="26"/>
      <c r="P10" s="45" t="s">
        <v>142</v>
      </c>
      <c r="Q10" s="45" t="s">
        <v>142</v>
      </c>
      <c r="R10" s="45" t="s">
        <v>142</v>
      </c>
      <c r="S10" s="45" t="s">
        <v>142</v>
      </c>
      <c r="T10" s="45" t="s">
        <v>142</v>
      </c>
      <c r="U10" s="26"/>
      <c r="V10" s="26"/>
      <c r="W10" s="26"/>
      <c r="X10" s="103">
        <v>64933</v>
      </c>
      <c r="Y10" s="103">
        <v>73017</v>
      </c>
      <c r="Z10" s="45" t="s">
        <v>142</v>
      </c>
      <c r="AA10" s="26"/>
      <c r="AB10" s="26"/>
      <c r="AC10" s="26"/>
      <c r="AD10" s="26"/>
      <c r="AE10" s="77">
        <v>93.29</v>
      </c>
      <c r="AF10" s="43"/>
      <c r="AG10" s="43"/>
      <c r="AH10" s="43"/>
      <c r="AI10" s="43"/>
      <c r="AJ10" s="43"/>
      <c r="AK10" s="43"/>
      <c r="AL10" s="43"/>
      <c r="AM10" s="43"/>
      <c r="AN10" s="43"/>
      <c r="AO10" s="43"/>
      <c r="AP10" s="43"/>
      <c r="AQ10" s="43"/>
      <c r="AR10" s="43"/>
      <c r="AS10" s="43"/>
      <c r="AT10" s="43"/>
      <c r="AU10" s="43"/>
      <c r="AV10" s="42">
        <v>2573114.3069999996</v>
      </c>
      <c r="AW10" s="79"/>
    </row>
    <row r="11" spans="1:49" s="52" customFormat="1" ht="15" customHeight="1" x14ac:dyDescent="0.25">
      <c r="A11" s="81" t="s">
        <v>156</v>
      </c>
      <c r="B11" s="29" t="s">
        <v>129</v>
      </c>
      <c r="C11" s="30">
        <v>12000412</v>
      </c>
      <c r="D11" s="82">
        <v>1</v>
      </c>
      <c r="E11" s="44" t="s">
        <v>144</v>
      </c>
      <c r="F11" s="50" t="s">
        <v>87</v>
      </c>
      <c r="G11" s="51" t="s">
        <v>61</v>
      </c>
      <c r="H11" s="33">
        <v>2025</v>
      </c>
      <c r="I11" s="70">
        <v>3728296.1685829437</v>
      </c>
      <c r="J11" s="42">
        <v>5780341.2822143715</v>
      </c>
      <c r="K11" s="42">
        <v>274738</v>
      </c>
      <c r="L11" s="70">
        <v>843582.06</v>
      </c>
      <c r="M11" s="70">
        <v>1204213.4099999999</v>
      </c>
      <c r="N11" s="26"/>
      <c r="O11" s="26"/>
      <c r="P11" s="70">
        <v>196592.83053000004</v>
      </c>
      <c r="Q11" s="70">
        <v>2442237.10947</v>
      </c>
      <c r="R11" s="45" t="s">
        <v>142</v>
      </c>
      <c r="S11" s="45" t="s">
        <v>142</v>
      </c>
      <c r="T11" s="45" t="s">
        <v>142</v>
      </c>
      <c r="U11" s="26"/>
      <c r="V11" s="26"/>
      <c r="W11" s="26"/>
      <c r="X11" s="103">
        <v>46782</v>
      </c>
      <c r="Y11" s="103">
        <v>-45696</v>
      </c>
      <c r="Z11" s="45" t="s">
        <v>142</v>
      </c>
      <c r="AA11" s="26"/>
      <c r="AB11" s="26"/>
      <c r="AC11" s="26"/>
      <c r="AD11" s="26"/>
      <c r="AE11" s="77">
        <v>92.55</v>
      </c>
      <c r="AF11" s="43"/>
      <c r="AG11" s="43"/>
      <c r="AH11" s="43"/>
      <c r="AI11" s="43"/>
      <c r="AJ11" s="43"/>
      <c r="AK11" s="43"/>
      <c r="AL11" s="43"/>
      <c r="AM11" s="43"/>
      <c r="AN11" s="43"/>
      <c r="AO11" s="43"/>
      <c r="AP11" s="43"/>
      <c r="AQ11" s="43"/>
      <c r="AR11" s="43"/>
      <c r="AS11" s="43"/>
      <c r="AT11" s="43"/>
      <c r="AU11" s="43"/>
      <c r="AV11" s="42">
        <v>1018284.3599999999</v>
      </c>
    </row>
    <row r="12" spans="1:49" s="38" customFormat="1" ht="15" customHeight="1" x14ac:dyDescent="0.25">
      <c r="A12" s="81" t="s">
        <v>158</v>
      </c>
      <c r="B12" s="37" t="s">
        <v>143</v>
      </c>
      <c r="C12" s="32">
        <v>12000496</v>
      </c>
      <c r="D12" s="83">
        <v>1</v>
      </c>
      <c r="E12" s="28" t="s">
        <v>144</v>
      </c>
      <c r="F12" s="27" t="s">
        <v>87</v>
      </c>
      <c r="G12" s="40" t="s">
        <v>60</v>
      </c>
      <c r="H12" s="33">
        <v>2025</v>
      </c>
      <c r="I12" s="45" t="s">
        <v>142</v>
      </c>
      <c r="J12" s="42">
        <v>10827959.403836131</v>
      </c>
      <c r="K12" s="42">
        <v>1731758</v>
      </c>
      <c r="L12" s="45" t="s">
        <v>142</v>
      </c>
      <c r="M12" s="84">
        <v>3240904.7090000007</v>
      </c>
      <c r="N12" s="26"/>
      <c r="O12" s="26"/>
      <c r="P12" s="45" t="s">
        <v>142</v>
      </c>
      <c r="Q12" s="45" t="s">
        <v>142</v>
      </c>
      <c r="R12" s="45" t="s">
        <v>142</v>
      </c>
      <c r="S12" s="45" t="s">
        <v>142</v>
      </c>
      <c r="T12" s="45" t="s">
        <v>142</v>
      </c>
      <c r="U12" s="26"/>
      <c r="V12" s="26"/>
      <c r="W12" s="26"/>
      <c r="X12" s="103">
        <v>-161213</v>
      </c>
      <c r="Y12" s="103">
        <v>22815</v>
      </c>
      <c r="Z12" s="45" t="s">
        <v>142</v>
      </c>
      <c r="AA12" s="26"/>
      <c r="AB12" s="26"/>
      <c r="AC12" s="26"/>
      <c r="AD12" s="26"/>
      <c r="AE12" s="77">
        <v>95.92</v>
      </c>
      <c r="AF12" s="41"/>
      <c r="AG12" s="41"/>
      <c r="AH12" s="41"/>
      <c r="AI12" s="41"/>
      <c r="AJ12" s="41"/>
      <c r="AK12" s="41"/>
      <c r="AL12" s="41"/>
      <c r="AM12" s="41"/>
      <c r="AN12" s="41"/>
      <c r="AO12" s="41"/>
      <c r="AP12" s="41"/>
      <c r="AQ12" s="41"/>
      <c r="AR12" s="41"/>
      <c r="AS12" s="41"/>
      <c r="AT12" s="41"/>
      <c r="AU12" s="41"/>
      <c r="AV12" s="42">
        <v>3061625.74</v>
      </c>
      <c r="AW12" s="79"/>
    </row>
    <row r="13" spans="1:49" s="38" customFormat="1" ht="15" customHeight="1" x14ac:dyDescent="0.25">
      <c r="A13" s="81">
        <v>11</v>
      </c>
      <c r="B13" s="29" t="s">
        <v>89</v>
      </c>
      <c r="C13" s="30">
        <v>12000518</v>
      </c>
      <c r="D13" s="83">
        <v>1</v>
      </c>
      <c r="E13" s="28" t="s">
        <v>144</v>
      </c>
      <c r="F13" s="27" t="s">
        <v>87</v>
      </c>
      <c r="G13" s="39" t="s">
        <v>61</v>
      </c>
      <c r="H13" s="33">
        <v>2025</v>
      </c>
      <c r="I13" s="70">
        <v>3167032.5448276321</v>
      </c>
      <c r="J13" s="42">
        <v>3617079.1917655254</v>
      </c>
      <c r="K13" s="42">
        <v>400592</v>
      </c>
      <c r="L13" s="70">
        <v>818607.4</v>
      </c>
      <c r="M13" s="70">
        <v>1152643.1499999999</v>
      </c>
      <c r="N13" s="26"/>
      <c r="O13" s="26"/>
      <c r="P13" s="70">
        <v>160044.81870000003</v>
      </c>
      <c r="Q13" s="70">
        <v>1988207.7813000001</v>
      </c>
      <c r="R13" s="45" t="s">
        <v>142</v>
      </c>
      <c r="S13" s="45" t="s">
        <v>142</v>
      </c>
      <c r="T13" s="45" t="s">
        <v>142</v>
      </c>
      <c r="U13" s="26"/>
      <c r="V13" s="26"/>
      <c r="W13" s="26"/>
      <c r="X13" s="103">
        <v>15053</v>
      </c>
      <c r="Y13" s="103">
        <v>56320</v>
      </c>
      <c r="Z13" s="45" t="s">
        <v>142</v>
      </c>
      <c r="AA13" s="26"/>
      <c r="AB13" s="26"/>
      <c r="AC13" s="26"/>
      <c r="AD13" s="26"/>
      <c r="AE13" s="77">
        <v>92.55</v>
      </c>
      <c r="AF13" s="41"/>
      <c r="AG13" s="41"/>
      <c r="AH13" s="41"/>
      <c r="AI13" s="41"/>
      <c r="AJ13" s="41"/>
      <c r="AK13" s="41"/>
      <c r="AL13" s="41"/>
      <c r="AM13" s="41"/>
      <c r="AN13" s="41"/>
      <c r="AO13" s="41"/>
      <c r="AP13" s="41"/>
      <c r="AQ13" s="41"/>
      <c r="AR13" s="41"/>
      <c r="AS13" s="41"/>
      <c r="AT13" s="41"/>
      <c r="AU13" s="41"/>
      <c r="AV13" s="42">
        <v>995919.99999999988</v>
      </c>
    </row>
    <row r="14" spans="1:49" s="52" customFormat="1" ht="15" customHeight="1" x14ac:dyDescent="0.25">
      <c r="A14" s="81">
        <v>12</v>
      </c>
      <c r="B14" s="35" t="s">
        <v>134</v>
      </c>
      <c r="C14" s="30">
        <v>12000524</v>
      </c>
      <c r="D14" s="82">
        <v>1</v>
      </c>
      <c r="E14" s="44" t="s">
        <v>144</v>
      </c>
      <c r="F14" s="50" t="s">
        <v>87</v>
      </c>
      <c r="G14" s="50" t="s">
        <v>60</v>
      </c>
      <c r="H14" s="33">
        <v>2025</v>
      </c>
      <c r="I14" s="45" t="s">
        <v>142</v>
      </c>
      <c r="J14" s="42">
        <v>20637576.807056427</v>
      </c>
      <c r="K14" s="42">
        <v>2627152</v>
      </c>
      <c r="L14" s="45" t="s">
        <v>142</v>
      </c>
      <c r="M14" s="70">
        <v>7229805.3266190691</v>
      </c>
      <c r="N14" s="26"/>
      <c r="O14" s="26"/>
      <c r="P14" s="45" t="s">
        <v>142</v>
      </c>
      <c r="Q14" s="45" t="s">
        <v>142</v>
      </c>
      <c r="R14" s="45" t="s">
        <v>142</v>
      </c>
      <c r="S14" s="45" t="s">
        <v>142</v>
      </c>
      <c r="T14" s="45" t="s">
        <v>142</v>
      </c>
      <c r="U14" s="26"/>
      <c r="V14" s="26"/>
      <c r="W14" s="26"/>
      <c r="X14" s="103">
        <v>353647</v>
      </c>
      <c r="Y14" s="103">
        <v>129495</v>
      </c>
      <c r="Z14" s="45" t="s">
        <v>142</v>
      </c>
      <c r="AA14" s="26"/>
      <c r="AB14" s="26"/>
      <c r="AC14" s="26"/>
      <c r="AD14" s="26"/>
      <c r="AE14" s="77">
        <v>92.79</v>
      </c>
      <c r="AF14" s="43"/>
      <c r="AG14" s="43"/>
      <c r="AH14" s="43"/>
      <c r="AI14" s="43"/>
      <c r="AJ14" s="43"/>
      <c r="AK14" s="43"/>
      <c r="AL14" s="43"/>
      <c r="AM14" s="43"/>
      <c r="AN14" s="43"/>
      <c r="AO14" s="43"/>
      <c r="AP14" s="43"/>
      <c r="AQ14" s="43"/>
      <c r="AR14" s="43"/>
      <c r="AS14" s="43"/>
      <c r="AT14" s="43"/>
      <c r="AU14" s="43"/>
      <c r="AV14" s="42">
        <v>6273881.5924741253</v>
      </c>
      <c r="AW14" s="79"/>
    </row>
    <row r="15" spans="1:49" s="52" customFormat="1" ht="15" customHeight="1" x14ac:dyDescent="0.25">
      <c r="A15" s="81">
        <v>13</v>
      </c>
      <c r="B15" s="34" t="s">
        <v>104</v>
      </c>
      <c r="C15" s="32">
        <v>12000574</v>
      </c>
      <c r="D15" s="82">
        <v>1</v>
      </c>
      <c r="E15" s="54" t="s">
        <v>144</v>
      </c>
      <c r="F15" s="53" t="s">
        <v>87</v>
      </c>
      <c r="G15" s="55" t="s">
        <v>61</v>
      </c>
      <c r="H15" s="33">
        <v>2025</v>
      </c>
      <c r="I15" s="70">
        <v>2598354.5909007997</v>
      </c>
      <c r="J15" s="42">
        <v>3174990.5303433272</v>
      </c>
      <c r="K15" s="42">
        <v>338322</v>
      </c>
      <c r="L15" s="70">
        <v>621892.1</v>
      </c>
      <c r="M15" s="70">
        <v>825620.89999999979</v>
      </c>
      <c r="N15" s="26"/>
      <c r="O15" s="26"/>
      <c r="P15" s="70">
        <v>134695.62005000003</v>
      </c>
      <c r="Q15" s="70">
        <v>1673299.2799499999</v>
      </c>
      <c r="R15" s="45" t="s">
        <v>142</v>
      </c>
      <c r="S15" s="45" t="s">
        <v>142</v>
      </c>
      <c r="T15" s="45" t="s">
        <v>142</v>
      </c>
      <c r="U15" s="26"/>
      <c r="V15" s="26"/>
      <c r="W15" s="26"/>
      <c r="X15" s="103">
        <v>70070</v>
      </c>
      <c r="Y15" s="103">
        <v>69711</v>
      </c>
      <c r="Z15" s="45" t="s">
        <v>142</v>
      </c>
      <c r="AA15" s="26"/>
      <c r="AB15" s="26"/>
      <c r="AC15" s="26"/>
      <c r="AD15" s="26"/>
      <c r="AE15" s="77">
        <v>92.55</v>
      </c>
      <c r="AF15" s="43"/>
      <c r="AG15" s="43"/>
      <c r="AH15" s="43"/>
      <c r="AI15" s="43"/>
      <c r="AJ15" s="43"/>
      <c r="AK15" s="43"/>
      <c r="AL15" s="43"/>
      <c r="AM15" s="43"/>
      <c r="AN15" s="43"/>
      <c r="AO15" s="43"/>
      <c r="AP15" s="43"/>
      <c r="AQ15" s="43"/>
      <c r="AR15" s="43"/>
      <c r="AS15" s="43"/>
      <c r="AT15" s="43"/>
      <c r="AU15" s="43"/>
      <c r="AV15" s="42">
        <v>688976.79999999981</v>
      </c>
    </row>
    <row r="16" spans="1:49" s="38" customFormat="1" ht="15" customHeight="1" x14ac:dyDescent="0.25">
      <c r="A16" s="81">
        <v>14</v>
      </c>
      <c r="B16" s="29" t="s">
        <v>91</v>
      </c>
      <c r="C16" s="30">
        <v>12000647</v>
      </c>
      <c r="D16" s="83">
        <v>1</v>
      </c>
      <c r="E16" s="28" t="s">
        <v>144</v>
      </c>
      <c r="F16" s="27" t="s">
        <v>87</v>
      </c>
      <c r="G16" s="39" t="s">
        <v>61</v>
      </c>
      <c r="H16" s="33">
        <v>2025</v>
      </c>
      <c r="I16" s="70">
        <v>1468753.2592461435</v>
      </c>
      <c r="J16" s="42">
        <v>1666445.7107710664</v>
      </c>
      <c r="K16" s="42">
        <v>207555</v>
      </c>
      <c r="L16" s="70">
        <v>301967.2</v>
      </c>
      <c r="M16" s="70">
        <v>361765.81658078218</v>
      </c>
      <c r="N16" s="26"/>
      <c r="O16" s="26"/>
      <c r="P16" s="70">
        <v>79516.293600000019</v>
      </c>
      <c r="Q16" s="70">
        <v>987816.50640000007</v>
      </c>
      <c r="R16" s="45" t="s">
        <v>142</v>
      </c>
      <c r="S16" s="45" t="s">
        <v>142</v>
      </c>
      <c r="T16" s="45" t="s">
        <v>142</v>
      </c>
      <c r="U16" s="26"/>
      <c r="V16" s="26"/>
      <c r="W16" s="26"/>
      <c r="X16" s="103">
        <v>9894</v>
      </c>
      <c r="Y16" s="103">
        <v>-2440</v>
      </c>
      <c r="Z16" s="45" t="s">
        <v>142</v>
      </c>
      <c r="AA16" s="26"/>
      <c r="AB16" s="26"/>
      <c r="AC16" s="26"/>
      <c r="AD16" s="26"/>
      <c r="AE16" s="77">
        <v>92.55</v>
      </c>
      <c r="AF16" s="41"/>
      <c r="AG16" s="41"/>
      <c r="AH16" s="41"/>
      <c r="AI16" s="41"/>
      <c r="AJ16" s="41"/>
      <c r="AK16" s="41"/>
      <c r="AL16" s="41"/>
      <c r="AM16" s="41"/>
      <c r="AN16" s="41"/>
      <c r="AO16" s="41"/>
      <c r="AP16" s="41"/>
      <c r="AQ16" s="41"/>
      <c r="AR16" s="41"/>
      <c r="AS16" s="41"/>
      <c r="AT16" s="41"/>
      <c r="AU16" s="41"/>
      <c r="AV16" s="42">
        <v>289084.58499999996</v>
      </c>
    </row>
    <row r="17" spans="1:49" s="52" customFormat="1" ht="15" customHeight="1" x14ac:dyDescent="0.25">
      <c r="A17" s="81" t="s">
        <v>159</v>
      </c>
      <c r="B17" s="29" t="s">
        <v>95</v>
      </c>
      <c r="C17" s="30">
        <v>12000666</v>
      </c>
      <c r="D17" s="82">
        <v>1</v>
      </c>
      <c r="E17" s="44" t="s">
        <v>144</v>
      </c>
      <c r="F17" s="50" t="s">
        <v>87</v>
      </c>
      <c r="G17" s="51" t="s">
        <v>61</v>
      </c>
      <c r="H17" s="33">
        <v>2025</v>
      </c>
      <c r="I17" s="70">
        <v>4008406.1268743756</v>
      </c>
      <c r="J17" s="42">
        <v>5714206.0049790433</v>
      </c>
      <c r="K17" s="42">
        <v>440136</v>
      </c>
      <c r="L17" s="70">
        <v>1188728.7946656141</v>
      </c>
      <c r="M17" s="70">
        <v>1792006.1820400001</v>
      </c>
      <c r="N17" s="26"/>
      <c r="O17" s="26"/>
      <c r="P17" s="70">
        <v>192160.58404917704</v>
      </c>
      <c r="Q17" s="70">
        <v>2387176.1145974942</v>
      </c>
      <c r="R17" s="45" t="s">
        <v>142</v>
      </c>
      <c r="S17" s="45" t="s">
        <v>142</v>
      </c>
      <c r="T17" s="45" t="s">
        <v>142</v>
      </c>
      <c r="U17" s="26"/>
      <c r="V17" s="26"/>
      <c r="W17" s="26"/>
      <c r="X17" s="103">
        <v>96491</v>
      </c>
      <c r="Y17" s="103">
        <v>58018</v>
      </c>
      <c r="Z17" s="45" t="s">
        <v>142</v>
      </c>
      <c r="AA17" s="26"/>
      <c r="AB17" s="26"/>
      <c r="AC17" s="26"/>
      <c r="AD17" s="26"/>
      <c r="AE17" s="77">
        <v>92.55</v>
      </c>
      <c r="AF17" s="43"/>
      <c r="AG17" s="43"/>
      <c r="AH17" s="43"/>
      <c r="AI17" s="43"/>
      <c r="AJ17" s="43"/>
      <c r="AK17" s="43"/>
      <c r="AL17" s="43"/>
      <c r="AM17" s="43"/>
      <c r="AN17" s="43"/>
      <c r="AO17" s="43"/>
      <c r="AP17" s="43"/>
      <c r="AQ17" s="43"/>
      <c r="AR17" s="43"/>
      <c r="AS17" s="43"/>
      <c r="AT17" s="43"/>
      <c r="AU17" s="43"/>
      <c r="AV17" s="42">
        <v>1588513.8820400001</v>
      </c>
    </row>
    <row r="18" spans="1:49" s="52" customFormat="1" ht="15" customHeight="1" x14ac:dyDescent="0.25">
      <c r="A18" s="81" t="s">
        <v>160</v>
      </c>
      <c r="B18" s="29" t="s">
        <v>97</v>
      </c>
      <c r="C18" s="30">
        <v>12000669</v>
      </c>
      <c r="D18" s="82">
        <v>1</v>
      </c>
      <c r="E18" s="44" t="s">
        <v>144</v>
      </c>
      <c r="F18" s="50" t="s">
        <v>87</v>
      </c>
      <c r="G18" s="51" t="s">
        <v>61</v>
      </c>
      <c r="H18" s="33">
        <v>2025</v>
      </c>
      <c r="I18" s="70">
        <v>2960341.4967726022</v>
      </c>
      <c r="J18" s="42">
        <v>3797037.2677615006</v>
      </c>
      <c r="K18" s="42">
        <v>254502</v>
      </c>
      <c r="L18" s="70">
        <v>756525.6</v>
      </c>
      <c r="M18" s="70">
        <v>866205.80539999995</v>
      </c>
      <c r="N18" s="26"/>
      <c r="O18" s="26"/>
      <c r="P18" s="70">
        <v>150189.72030000002</v>
      </c>
      <c r="Q18" s="70">
        <v>1865779.6797</v>
      </c>
      <c r="R18" s="45" t="s">
        <v>142</v>
      </c>
      <c r="S18" s="45" t="s">
        <v>142</v>
      </c>
      <c r="T18" s="45" t="s">
        <v>142</v>
      </c>
      <c r="U18" s="26"/>
      <c r="V18" s="26"/>
      <c r="W18" s="26"/>
      <c r="X18" s="103">
        <v>21695</v>
      </c>
      <c r="Y18" s="103">
        <v>36432</v>
      </c>
      <c r="Z18" s="45" t="s">
        <v>142</v>
      </c>
      <c r="AA18" s="26"/>
      <c r="AB18" s="26"/>
      <c r="AC18" s="26"/>
      <c r="AD18" s="26"/>
      <c r="AE18" s="77">
        <v>92.55</v>
      </c>
      <c r="AF18" s="43"/>
      <c r="AG18" s="43"/>
      <c r="AH18" s="43"/>
      <c r="AI18" s="43"/>
      <c r="AJ18" s="43"/>
      <c r="AK18" s="43"/>
      <c r="AL18" s="43"/>
      <c r="AM18" s="43"/>
      <c r="AN18" s="43"/>
      <c r="AO18" s="43"/>
      <c r="AP18" s="43"/>
      <c r="AQ18" s="43"/>
      <c r="AR18" s="43"/>
      <c r="AS18" s="43"/>
      <c r="AT18" s="43"/>
      <c r="AU18" s="43"/>
      <c r="AV18" s="42">
        <v>718038.19549999991</v>
      </c>
    </row>
    <row r="19" spans="1:49" s="52" customFormat="1" ht="15" customHeight="1" x14ac:dyDescent="0.25">
      <c r="A19" s="81" t="s">
        <v>161</v>
      </c>
      <c r="B19" s="35" t="s">
        <v>106</v>
      </c>
      <c r="C19" s="30">
        <v>12000688</v>
      </c>
      <c r="D19" s="82">
        <v>1</v>
      </c>
      <c r="E19" s="44" t="s">
        <v>144</v>
      </c>
      <c r="F19" s="50" t="s">
        <v>87</v>
      </c>
      <c r="G19" s="51" t="s">
        <v>61</v>
      </c>
      <c r="H19" s="33">
        <v>2025</v>
      </c>
      <c r="I19" s="70">
        <v>1622433.5244340971</v>
      </c>
      <c r="J19" s="42">
        <v>2573025.5922193434</v>
      </c>
      <c r="K19" s="42">
        <v>419899</v>
      </c>
      <c r="L19" s="70">
        <v>367114.65</v>
      </c>
      <c r="M19" s="70">
        <v>590341.3835</v>
      </c>
      <c r="N19" s="26"/>
      <c r="O19" s="26"/>
      <c r="P19" s="70">
        <v>85549.791575000025</v>
      </c>
      <c r="Q19" s="70">
        <v>1062769.5584250002</v>
      </c>
      <c r="R19" s="45" t="s">
        <v>142</v>
      </c>
      <c r="S19" s="45" t="s">
        <v>142</v>
      </c>
      <c r="T19" s="45" t="s">
        <v>142</v>
      </c>
      <c r="U19" s="26"/>
      <c r="V19" s="26"/>
      <c r="W19" s="26"/>
      <c r="X19" s="103">
        <v>14538.604499999999</v>
      </c>
      <c r="Y19" s="103">
        <v>49709.308299999997</v>
      </c>
      <c r="Z19" s="45" t="s">
        <v>142</v>
      </c>
      <c r="AA19" s="26"/>
      <c r="AB19" s="26"/>
      <c r="AC19" s="26"/>
      <c r="AD19" s="26"/>
      <c r="AE19" s="77">
        <v>92.55</v>
      </c>
      <c r="AF19" s="43"/>
      <c r="AG19" s="43"/>
      <c r="AH19" s="43"/>
      <c r="AI19" s="43"/>
      <c r="AJ19" s="43"/>
      <c r="AK19" s="43"/>
      <c r="AL19" s="43"/>
      <c r="AM19" s="43"/>
      <c r="AN19" s="43"/>
      <c r="AO19" s="43"/>
      <c r="AP19" s="43"/>
      <c r="AQ19" s="43"/>
      <c r="AR19" s="43"/>
      <c r="AS19" s="43"/>
      <c r="AT19" s="43"/>
      <c r="AU19" s="43"/>
      <c r="AV19" s="42">
        <v>510153.73349999997</v>
      </c>
    </row>
    <row r="20" spans="1:49" s="52" customFormat="1" ht="15" customHeight="1" x14ac:dyDescent="0.25">
      <c r="A20" s="81" t="s">
        <v>162</v>
      </c>
      <c r="B20" s="35" t="s">
        <v>107</v>
      </c>
      <c r="C20" s="30">
        <v>12000703</v>
      </c>
      <c r="D20" s="82">
        <v>1</v>
      </c>
      <c r="E20" s="44" t="s">
        <v>144</v>
      </c>
      <c r="F20" s="50" t="s">
        <v>87</v>
      </c>
      <c r="G20" s="51" t="s">
        <v>61</v>
      </c>
      <c r="H20" s="33">
        <v>2025</v>
      </c>
      <c r="I20" s="70">
        <v>5181103.4584054099</v>
      </c>
      <c r="J20" s="42">
        <v>6489491.7596054096</v>
      </c>
      <c r="K20" s="42">
        <v>499214</v>
      </c>
      <c r="L20" s="70">
        <v>1395579.2</v>
      </c>
      <c r="M20" s="70">
        <v>1507620.6799999995</v>
      </c>
      <c r="N20" s="26"/>
      <c r="O20" s="26"/>
      <c r="P20" s="70">
        <v>257982.90610000002</v>
      </c>
      <c r="Q20" s="70">
        <v>3204874.8938999996</v>
      </c>
      <c r="R20" s="45" t="s">
        <v>142</v>
      </c>
      <c r="S20" s="45" t="s">
        <v>142</v>
      </c>
      <c r="T20" s="45" t="s">
        <v>142</v>
      </c>
      <c r="U20" s="26"/>
      <c r="V20" s="26"/>
      <c r="W20" s="26"/>
      <c r="X20" s="103">
        <v>82545</v>
      </c>
      <c r="Y20" s="103">
        <v>43817</v>
      </c>
      <c r="Z20" s="45" t="s">
        <v>142</v>
      </c>
      <c r="AA20" s="26"/>
      <c r="AB20" s="26"/>
      <c r="AC20" s="26"/>
      <c r="AD20" s="26"/>
      <c r="AE20" s="77">
        <v>92.55</v>
      </c>
      <c r="AF20" s="43"/>
      <c r="AG20" s="43"/>
      <c r="AH20" s="43"/>
      <c r="AI20" s="43"/>
      <c r="AJ20" s="43"/>
      <c r="AK20" s="43"/>
      <c r="AL20" s="43"/>
      <c r="AM20" s="43"/>
      <c r="AN20" s="43"/>
      <c r="AO20" s="43"/>
      <c r="AP20" s="43"/>
      <c r="AQ20" s="43"/>
      <c r="AR20" s="43"/>
      <c r="AS20" s="43"/>
      <c r="AT20" s="43"/>
      <c r="AU20" s="43"/>
      <c r="AV20" s="42">
        <v>1250817.4799999995</v>
      </c>
    </row>
    <row r="21" spans="1:49" s="38" customFormat="1" ht="15" customHeight="1" x14ac:dyDescent="0.25">
      <c r="A21" s="81" t="s">
        <v>163</v>
      </c>
      <c r="B21" s="29" t="s">
        <v>125</v>
      </c>
      <c r="C21" s="30">
        <v>12000714</v>
      </c>
      <c r="D21" s="83">
        <v>1</v>
      </c>
      <c r="E21" s="28" t="s">
        <v>144</v>
      </c>
      <c r="F21" s="27" t="s">
        <v>87</v>
      </c>
      <c r="G21" s="39" t="s">
        <v>61</v>
      </c>
      <c r="H21" s="33">
        <v>2025</v>
      </c>
      <c r="I21" s="70">
        <v>1255025.539179856</v>
      </c>
      <c r="J21" s="42">
        <v>1386889.2077221321</v>
      </c>
      <c r="K21" s="42">
        <v>49872</v>
      </c>
      <c r="L21" s="70">
        <v>680937.05</v>
      </c>
      <c r="M21" s="70">
        <v>777538.59339375002</v>
      </c>
      <c r="N21" s="26"/>
      <c r="O21" s="26"/>
      <c r="P21" s="70">
        <v>39124.043775000006</v>
      </c>
      <c r="Q21" s="70">
        <v>486030.90622499993</v>
      </c>
      <c r="R21" s="45" t="s">
        <v>142</v>
      </c>
      <c r="S21" s="45" t="s">
        <v>142</v>
      </c>
      <c r="T21" s="45" t="s">
        <v>142</v>
      </c>
      <c r="U21" s="26"/>
      <c r="V21" s="26"/>
      <c r="W21" s="26"/>
      <c r="X21" s="103">
        <v>-3452</v>
      </c>
      <c r="Y21" s="103">
        <v>-902</v>
      </c>
      <c r="Z21" s="45" t="s">
        <v>142</v>
      </c>
      <c r="AA21" s="26"/>
      <c r="AB21" s="26"/>
      <c r="AC21" s="26"/>
      <c r="AD21" s="26"/>
      <c r="AE21" s="77">
        <v>92.55</v>
      </c>
      <c r="AF21" s="41"/>
      <c r="AG21" s="41"/>
      <c r="AH21" s="41"/>
      <c r="AI21" s="41"/>
      <c r="AJ21" s="41"/>
      <c r="AK21" s="41"/>
      <c r="AL21" s="41"/>
      <c r="AM21" s="41"/>
      <c r="AN21" s="41"/>
      <c r="AO21" s="41"/>
      <c r="AP21" s="41"/>
      <c r="AQ21" s="41"/>
      <c r="AR21" s="41"/>
      <c r="AS21" s="41"/>
      <c r="AT21" s="41"/>
      <c r="AU21" s="41"/>
      <c r="AV21" s="42">
        <v>711930.56</v>
      </c>
    </row>
    <row r="22" spans="1:49" s="38" customFormat="1" ht="15" customHeight="1" x14ac:dyDescent="0.25">
      <c r="A22" s="81" t="s">
        <v>164</v>
      </c>
      <c r="B22" s="29" t="s">
        <v>88</v>
      </c>
      <c r="C22" s="30">
        <v>12000743</v>
      </c>
      <c r="D22" s="83">
        <v>1</v>
      </c>
      <c r="E22" s="28" t="s">
        <v>144</v>
      </c>
      <c r="F22" s="27" t="s">
        <v>87</v>
      </c>
      <c r="G22" s="39" t="s">
        <v>61</v>
      </c>
      <c r="H22" s="33">
        <v>2025</v>
      </c>
      <c r="I22" s="70">
        <v>3311529.3760338826</v>
      </c>
      <c r="J22" s="42">
        <v>3607935.5611134702</v>
      </c>
      <c r="K22" s="42">
        <v>292786</v>
      </c>
      <c r="L22" s="70">
        <v>1102822.6499999999</v>
      </c>
      <c r="M22" s="70">
        <v>1154261.230915348</v>
      </c>
      <c r="N22" s="26"/>
      <c r="O22" s="26"/>
      <c r="P22" s="70">
        <v>150523.02957500002</v>
      </c>
      <c r="Q22" s="70">
        <v>1869920.320425</v>
      </c>
      <c r="R22" s="45" t="s">
        <v>142</v>
      </c>
      <c r="S22" s="45" t="s">
        <v>142</v>
      </c>
      <c r="T22" s="45" t="s">
        <v>142</v>
      </c>
      <c r="U22" s="26"/>
      <c r="V22" s="26"/>
      <c r="W22" s="26"/>
      <c r="X22" s="103">
        <v>65135</v>
      </c>
      <c r="Y22" s="103">
        <v>68472</v>
      </c>
      <c r="Z22" s="45" t="s">
        <v>142</v>
      </c>
      <c r="AA22" s="26"/>
      <c r="AB22" s="26"/>
      <c r="AC22" s="26"/>
      <c r="AD22" s="26"/>
      <c r="AE22" s="77">
        <v>92.55</v>
      </c>
      <c r="AF22" s="41"/>
      <c r="AG22" s="41"/>
      <c r="AH22" s="41"/>
      <c r="AI22" s="41"/>
      <c r="AJ22" s="41"/>
      <c r="AK22" s="41"/>
      <c r="AL22" s="41"/>
      <c r="AM22" s="41"/>
      <c r="AN22" s="41"/>
      <c r="AO22" s="41"/>
      <c r="AP22" s="41"/>
      <c r="AQ22" s="41"/>
      <c r="AR22" s="41"/>
      <c r="AS22" s="41"/>
      <c r="AT22" s="41"/>
      <c r="AU22" s="41"/>
      <c r="AV22" s="42">
        <v>988969.58449999988</v>
      </c>
    </row>
    <row r="23" spans="1:49" s="38" customFormat="1" ht="15" customHeight="1" x14ac:dyDescent="0.25">
      <c r="A23" s="81" t="s">
        <v>165</v>
      </c>
      <c r="B23" s="29" t="s">
        <v>124</v>
      </c>
      <c r="C23" s="30">
        <v>12000748</v>
      </c>
      <c r="D23" s="83">
        <v>1</v>
      </c>
      <c r="E23" s="28" t="s">
        <v>144</v>
      </c>
      <c r="F23" s="27" t="s">
        <v>87</v>
      </c>
      <c r="G23" s="39" t="s">
        <v>61</v>
      </c>
      <c r="H23" s="33">
        <v>2025</v>
      </c>
      <c r="I23" s="70">
        <v>7183311.1406626124</v>
      </c>
      <c r="J23" s="42">
        <v>8648857.199311588</v>
      </c>
      <c r="K23" s="70">
        <v>813738</v>
      </c>
      <c r="L23" s="70">
        <v>2086469.3</v>
      </c>
      <c r="M23" s="70">
        <v>3087838.0431296956</v>
      </c>
      <c r="N23" s="26"/>
      <c r="O23" s="26"/>
      <c r="P23" s="70">
        <v>347349.00115000008</v>
      </c>
      <c r="Q23" s="70">
        <v>4315053.6988500003</v>
      </c>
      <c r="R23" s="45" t="s">
        <v>142</v>
      </c>
      <c r="S23" s="45" t="s">
        <v>142</v>
      </c>
      <c r="T23" s="45" t="s">
        <v>142</v>
      </c>
      <c r="U23" s="26"/>
      <c r="V23" s="26"/>
      <c r="W23" s="26"/>
      <c r="X23" s="103">
        <v>73031</v>
      </c>
      <c r="Y23" s="103">
        <v>48452</v>
      </c>
      <c r="Z23" s="45" t="s">
        <v>142</v>
      </c>
      <c r="AA23" s="26"/>
      <c r="AB23" s="26"/>
      <c r="AC23" s="26"/>
      <c r="AD23" s="26"/>
      <c r="AE23" s="77">
        <v>92.55</v>
      </c>
      <c r="AF23" s="41"/>
      <c r="AG23" s="41"/>
      <c r="AH23" s="41"/>
      <c r="AI23" s="41"/>
      <c r="AJ23" s="41"/>
      <c r="AK23" s="41"/>
      <c r="AL23" s="41"/>
      <c r="AM23" s="41"/>
      <c r="AN23" s="41"/>
      <c r="AO23" s="41"/>
      <c r="AP23" s="41"/>
      <c r="AQ23" s="41"/>
      <c r="AR23" s="41"/>
      <c r="AS23" s="41"/>
      <c r="AT23" s="41"/>
      <c r="AU23" s="41"/>
      <c r="AV23" s="42">
        <v>2727964.7431296958</v>
      </c>
    </row>
    <row r="24" spans="1:49" s="52" customFormat="1" ht="15" customHeight="1" x14ac:dyDescent="0.25">
      <c r="A24" s="81" t="s">
        <v>166</v>
      </c>
      <c r="B24" s="31" t="s">
        <v>131</v>
      </c>
      <c r="C24" s="30">
        <v>12000770</v>
      </c>
      <c r="D24" s="82">
        <v>1</v>
      </c>
      <c r="E24" s="44" t="s">
        <v>144</v>
      </c>
      <c r="F24" s="50" t="s">
        <v>87</v>
      </c>
      <c r="G24" s="50" t="s">
        <v>60</v>
      </c>
      <c r="H24" s="33">
        <v>2025</v>
      </c>
      <c r="I24" s="45" t="s">
        <v>142</v>
      </c>
      <c r="J24" s="42">
        <v>15962543.416259998</v>
      </c>
      <c r="K24" s="42">
        <v>904770</v>
      </c>
      <c r="L24" s="45" t="s">
        <v>142</v>
      </c>
      <c r="M24" s="70">
        <v>5298609.3258092301</v>
      </c>
      <c r="N24" s="26"/>
      <c r="O24" s="26"/>
      <c r="P24" s="45" t="s">
        <v>142</v>
      </c>
      <c r="Q24" s="45" t="s">
        <v>142</v>
      </c>
      <c r="R24" s="45" t="s">
        <v>142</v>
      </c>
      <c r="S24" s="45" t="s">
        <v>142</v>
      </c>
      <c r="T24" s="45" t="s">
        <v>142</v>
      </c>
      <c r="U24" s="26"/>
      <c r="V24" s="26"/>
      <c r="W24" s="26"/>
      <c r="X24" s="103">
        <v>39954</v>
      </c>
      <c r="Y24" s="103">
        <v>103108</v>
      </c>
      <c r="Z24" s="45" t="s">
        <v>142</v>
      </c>
      <c r="AA24" s="26"/>
      <c r="AB24" s="26"/>
      <c r="AC24" s="26"/>
      <c r="AD24" s="26"/>
      <c r="AE24" s="77">
        <v>96.16</v>
      </c>
      <c r="AF24" s="43"/>
      <c r="AG24" s="43"/>
      <c r="AH24" s="43"/>
      <c r="AI24" s="43"/>
      <c r="AJ24" s="43"/>
      <c r="AK24" s="43"/>
      <c r="AL24" s="43"/>
      <c r="AM24" s="43"/>
      <c r="AN24" s="43"/>
      <c r="AO24" s="43"/>
      <c r="AP24" s="43"/>
      <c r="AQ24" s="43"/>
      <c r="AR24" s="43"/>
      <c r="AS24" s="43"/>
      <c r="AT24" s="43"/>
      <c r="AU24" s="43"/>
      <c r="AV24" s="42">
        <v>4615617.92172</v>
      </c>
      <c r="AW24" s="79"/>
    </row>
    <row r="25" spans="1:49" s="52" customFormat="1" ht="15" customHeight="1" x14ac:dyDescent="0.25">
      <c r="A25" s="81" t="s">
        <v>167</v>
      </c>
      <c r="B25" s="31" t="s">
        <v>130</v>
      </c>
      <c r="C25" s="30">
        <v>12000771</v>
      </c>
      <c r="D25" s="82">
        <v>1</v>
      </c>
      <c r="E25" s="44" t="s">
        <v>144</v>
      </c>
      <c r="F25" s="50" t="s">
        <v>87</v>
      </c>
      <c r="G25" s="51" t="s">
        <v>61</v>
      </c>
      <c r="H25" s="33">
        <v>2025</v>
      </c>
      <c r="I25" s="70">
        <v>9170430.8793148547</v>
      </c>
      <c r="J25" s="42">
        <v>14049005.976820903</v>
      </c>
      <c r="K25" s="42">
        <v>588794</v>
      </c>
      <c r="L25" s="70">
        <v>2469812.7989443149</v>
      </c>
      <c r="M25" s="70">
        <v>3510665.8544999999</v>
      </c>
      <c r="N25" s="26"/>
      <c r="O25" s="26"/>
      <c r="P25" s="70">
        <v>456646.10950567736</v>
      </c>
      <c r="Q25" s="70">
        <v>5672831.8704362996</v>
      </c>
      <c r="R25" s="45" t="s">
        <v>142</v>
      </c>
      <c r="S25" s="45" t="s">
        <v>142</v>
      </c>
      <c r="T25" s="45" t="s">
        <v>142</v>
      </c>
      <c r="U25" s="26"/>
      <c r="V25" s="26"/>
      <c r="W25" s="26"/>
      <c r="X25" s="103">
        <v>-40183</v>
      </c>
      <c r="Y25" s="103">
        <v>98212</v>
      </c>
      <c r="Z25" s="45" t="s">
        <v>142</v>
      </c>
      <c r="AA25" s="26"/>
      <c r="AB25" s="26"/>
      <c r="AC25" s="26"/>
      <c r="AD25" s="26"/>
      <c r="AE25" s="77">
        <v>92.55</v>
      </c>
      <c r="AF25" s="43"/>
      <c r="AG25" s="43"/>
      <c r="AH25" s="43"/>
      <c r="AI25" s="43"/>
      <c r="AJ25" s="43"/>
      <c r="AK25" s="43"/>
      <c r="AL25" s="43"/>
      <c r="AM25" s="43"/>
      <c r="AN25" s="43"/>
      <c r="AO25" s="43"/>
      <c r="AP25" s="43"/>
      <c r="AQ25" s="43"/>
      <c r="AR25" s="43"/>
      <c r="AS25" s="43"/>
      <c r="AT25" s="43"/>
      <c r="AU25" s="43"/>
      <c r="AV25" s="42">
        <v>3062010.8544999999</v>
      </c>
    </row>
    <row r="26" spans="1:49" s="38" customFormat="1" ht="15" customHeight="1" x14ac:dyDescent="0.25">
      <c r="A26" s="81" t="s">
        <v>168</v>
      </c>
      <c r="B26" s="29" t="s">
        <v>185</v>
      </c>
      <c r="C26" s="30">
        <v>12000874</v>
      </c>
      <c r="D26" s="83">
        <v>1</v>
      </c>
      <c r="E26" s="28" t="s">
        <v>144</v>
      </c>
      <c r="F26" s="27" t="s">
        <v>87</v>
      </c>
      <c r="G26" s="39" t="s">
        <v>61</v>
      </c>
      <c r="H26" s="33">
        <v>2025</v>
      </c>
      <c r="I26" s="70">
        <v>967288.92713421187</v>
      </c>
      <c r="J26" s="42">
        <v>1115557.0839214262</v>
      </c>
      <c r="K26" s="42">
        <v>134803</v>
      </c>
      <c r="L26" s="70">
        <v>331388.43614051526</v>
      </c>
      <c r="M26" s="70">
        <v>352248.09856000001</v>
      </c>
      <c r="N26" s="26"/>
      <c r="O26" s="26"/>
      <c r="P26" s="70">
        <v>43336.52235689931</v>
      </c>
      <c r="Q26" s="70">
        <v>538361.76431289001</v>
      </c>
      <c r="R26" s="45" t="s">
        <v>142</v>
      </c>
      <c r="S26" s="45" t="s">
        <v>142</v>
      </c>
      <c r="T26" s="45" t="s">
        <v>142</v>
      </c>
      <c r="U26" s="26"/>
      <c r="V26" s="26"/>
      <c r="W26" s="26"/>
      <c r="X26" s="103">
        <v>22663</v>
      </c>
      <c r="Y26" s="103">
        <v>25903</v>
      </c>
      <c r="Z26" s="45" t="s">
        <v>142</v>
      </c>
      <c r="AA26" s="26"/>
      <c r="AB26" s="26"/>
      <c r="AC26" s="26"/>
      <c r="AD26" s="26"/>
      <c r="AE26" s="77">
        <v>92.55</v>
      </c>
      <c r="AF26" s="41"/>
      <c r="AG26" s="41"/>
      <c r="AH26" s="41"/>
      <c r="AI26" s="41"/>
      <c r="AJ26" s="41"/>
      <c r="AK26" s="41"/>
      <c r="AL26" s="41"/>
      <c r="AM26" s="41"/>
      <c r="AN26" s="41"/>
      <c r="AO26" s="41"/>
      <c r="AP26" s="41"/>
      <c r="AQ26" s="41"/>
      <c r="AR26" s="41"/>
      <c r="AS26" s="41"/>
      <c r="AT26" s="41"/>
      <c r="AU26" s="41"/>
      <c r="AV26" s="42">
        <v>304757.62956000003</v>
      </c>
    </row>
    <row r="27" spans="1:49" s="52" customFormat="1" ht="15" customHeight="1" x14ac:dyDescent="0.25">
      <c r="A27" s="81" t="s">
        <v>169</v>
      </c>
      <c r="B27" s="29" t="s">
        <v>99</v>
      </c>
      <c r="C27" s="30">
        <v>12001048</v>
      </c>
      <c r="D27" s="82">
        <v>1</v>
      </c>
      <c r="E27" s="44" t="s">
        <v>144</v>
      </c>
      <c r="F27" s="50" t="s">
        <v>87</v>
      </c>
      <c r="G27" s="51" t="s">
        <v>61</v>
      </c>
      <c r="H27" s="33">
        <v>2025</v>
      </c>
      <c r="I27" s="70">
        <v>1318246.8681431578</v>
      </c>
      <c r="J27" s="42">
        <v>1687164.8823041515</v>
      </c>
      <c r="K27" s="42">
        <v>149657</v>
      </c>
      <c r="L27" s="70">
        <v>605310.68892066809</v>
      </c>
      <c r="M27" s="70">
        <v>860923.55</v>
      </c>
      <c r="N27" s="26"/>
      <c r="O27" s="26"/>
      <c r="P27" s="70">
        <v>48586.492867205634</v>
      </c>
      <c r="Q27" s="70">
        <v>603581.1966254873</v>
      </c>
      <c r="R27" s="45" t="s">
        <v>142</v>
      </c>
      <c r="S27" s="45" t="s">
        <v>142</v>
      </c>
      <c r="T27" s="45" t="s">
        <v>142</v>
      </c>
      <c r="U27" s="26"/>
      <c r="V27" s="26"/>
      <c r="W27" s="26"/>
      <c r="X27" s="103">
        <v>-7741</v>
      </c>
      <c r="Y27" s="103">
        <v>1070</v>
      </c>
      <c r="Z27" s="45" t="s">
        <v>142</v>
      </c>
      <c r="AA27" s="26"/>
      <c r="AB27" s="26"/>
      <c r="AC27" s="26"/>
      <c r="AD27" s="26"/>
      <c r="AE27" s="77">
        <v>92.55</v>
      </c>
      <c r="AF27" s="43"/>
      <c r="AG27" s="43"/>
      <c r="AH27" s="43"/>
      <c r="AI27" s="43"/>
      <c r="AJ27" s="43"/>
      <c r="AK27" s="43"/>
      <c r="AL27" s="43"/>
      <c r="AM27" s="43"/>
      <c r="AN27" s="43"/>
      <c r="AO27" s="43"/>
      <c r="AP27" s="43"/>
      <c r="AQ27" s="43"/>
      <c r="AR27" s="43"/>
      <c r="AS27" s="43"/>
      <c r="AT27" s="43"/>
      <c r="AU27" s="43"/>
      <c r="AV27" s="42">
        <v>796258</v>
      </c>
    </row>
    <row r="28" spans="1:49" s="52" customFormat="1" ht="15" customHeight="1" x14ac:dyDescent="0.25">
      <c r="A28" s="81" t="s">
        <v>170</v>
      </c>
      <c r="B28" s="35" t="s">
        <v>117</v>
      </c>
      <c r="C28" s="30">
        <v>12001074</v>
      </c>
      <c r="D28" s="82">
        <v>1</v>
      </c>
      <c r="E28" s="44" t="s">
        <v>144</v>
      </c>
      <c r="F28" s="50" t="s">
        <v>87</v>
      </c>
      <c r="G28" s="51" t="s">
        <v>61</v>
      </c>
      <c r="H28" s="33">
        <v>2025</v>
      </c>
      <c r="I28" s="70">
        <v>3242512.4162020297</v>
      </c>
      <c r="J28" s="42">
        <v>4097557.9869199041</v>
      </c>
      <c r="K28" s="42">
        <v>266116</v>
      </c>
      <c r="L28" s="70">
        <v>790481.75</v>
      </c>
      <c r="M28" s="70">
        <v>1034677.9874341198</v>
      </c>
      <c r="N28" s="26"/>
      <c r="O28" s="26"/>
      <c r="P28" s="70">
        <v>167105.519323652</v>
      </c>
      <c r="Q28" s="70">
        <v>2075921.5856918108</v>
      </c>
      <c r="R28" s="45" t="s">
        <v>142</v>
      </c>
      <c r="S28" s="45" t="s">
        <v>142</v>
      </c>
      <c r="T28" s="45" t="s">
        <v>142</v>
      </c>
      <c r="U28" s="26"/>
      <c r="V28" s="26"/>
      <c r="W28" s="26"/>
      <c r="X28" s="103">
        <v>-29106</v>
      </c>
      <c r="Y28" s="103">
        <v>17228</v>
      </c>
      <c r="Z28" s="45" t="s">
        <v>142</v>
      </c>
      <c r="AA28" s="26"/>
      <c r="AB28" s="26"/>
      <c r="AC28" s="26"/>
      <c r="AD28" s="26"/>
      <c r="AE28" s="77">
        <v>92.55</v>
      </c>
      <c r="AF28" s="43"/>
      <c r="AG28" s="43"/>
      <c r="AH28" s="43"/>
      <c r="AI28" s="43"/>
      <c r="AJ28" s="43"/>
      <c r="AK28" s="43"/>
      <c r="AL28" s="43"/>
      <c r="AM28" s="43"/>
      <c r="AN28" s="43"/>
      <c r="AO28" s="43"/>
      <c r="AP28" s="43"/>
      <c r="AQ28" s="43"/>
      <c r="AR28" s="43"/>
      <c r="AS28" s="43"/>
      <c r="AT28" s="43"/>
      <c r="AU28" s="43"/>
      <c r="AV28" s="42">
        <v>876337.2374341198</v>
      </c>
    </row>
    <row r="29" spans="1:49" s="52" customFormat="1" ht="15" customHeight="1" x14ac:dyDescent="0.25">
      <c r="A29" s="81" t="s">
        <v>171</v>
      </c>
      <c r="B29" s="29" t="s">
        <v>127</v>
      </c>
      <c r="C29" s="30">
        <v>12001235</v>
      </c>
      <c r="D29" s="82">
        <v>1</v>
      </c>
      <c r="E29" s="44" t="s">
        <v>144</v>
      </c>
      <c r="F29" s="50" t="s">
        <v>87</v>
      </c>
      <c r="G29" s="51" t="s">
        <v>61</v>
      </c>
      <c r="H29" s="33">
        <v>2025</v>
      </c>
      <c r="I29" s="70">
        <v>2759821.1645066589</v>
      </c>
      <c r="J29" s="42">
        <v>3223521.0349435434</v>
      </c>
      <c r="K29" s="42">
        <v>104978</v>
      </c>
      <c r="L29" s="70">
        <v>617203.30000000005</v>
      </c>
      <c r="M29" s="70">
        <v>759804.64899999998</v>
      </c>
      <c r="N29" s="26"/>
      <c r="O29" s="26"/>
      <c r="P29" s="70">
        <v>146019.08365000004</v>
      </c>
      <c r="Q29" s="70">
        <v>1813968.6163500003</v>
      </c>
      <c r="R29" s="45" t="s">
        <v>142</v>
      </c>
      <c r="S29" s="45" t="s">
        <v>142</v>
      </c>
      <c r="T29" s="45" t="s">
        <v>142</v>
      </c>
      <c r="U29" s="26"/>
      <c r="V29" s="26"/>
      <c r="W29" s="26"/>
      <c r="X29" s="103">
        <v>-10632</v>
      </c>
      <c r="Y29" s="103">
        <v>-52619</v>
      </c>
      <c r="Z29" s="45" t="s">
        <v>142</v>
      </c>
      <c r="AA29" s="26"/>
      <c r="AB29" s="26"/>
      <c r="AC29" s="26"/>
      <c r="AD29" s="26"/>
      <c r="AE29" s="77">
        <v>92.55</v>
      </c>
      <c r="AF29" s="43"/>
      <c r="AG29" s="43"/>
      <c r="AH29" s="43"/>
      <c r="AI29" s="43"/>
      <c r="AJ29" s="43"/>
      <c r="AK29" s="43"/>
      <c r="AL29" s="43"/>
      <c r="AM29" s="43"/>
      <c r="AN29" s="43"/>
      <c r="AO29" s="43"/>
      <c r="AP29" s="43"/>
      <c r="AQ29" s="43"/>
      <c r="AR29" s="43"/>
      <c r="AS29" s="43"/>
      <c r="AT29" s="43"/>
      <c r="AU29" s="43"/>
      <c r="AV29" s="42">
        <v>621173.34899999993</v>
      </c>
    </row>
    <row r="30" spans="1:49" s="52" customFormat="1" ht="15" customHeight="1" x14ac:dyDescent="0.25">
      <c r="A30" s="81" t="s">
        <v>172</v>
      </c>
      <c r="B30" s="35" t="s">
        <v>102</v>
      </c>
      <c r="C30" s="30">
        <v>12001308</v>
      </c>
      <c r="D30" s="82">
        <v>1</v>
      </c>
      <c r="E30" s="44" t="s">
        <v>144</v>
      </c>
      <c r="F30" s="50" t="s">
        <v>87</v>
      </c>
      <c r="G30" s="51" t="s">
        <v>61</v>
      </c>
      <c r="H30" s="33">
        <v>2025</v>
      </c>
      <c r="I30" s="70">
        <v>1244658.8076667662</v>
      </c>
      <c r="J30" s="42">
        <v>1408430.7439053091</v>
      </c>
      <c r="K30" s="42">
        <v>202504</v>
      </c>
      <c r="L30" s="70">
        <v>353544.95</v>
      </c>
      <c r="M30" s="70">
        <v>450017.4000000002</v>
      </c>
      <c r="N30" s="26"/>
      <c r="O30" s="26"/>
      <c r="P30" s="70">
        <v>60729.27472500001</v>
      </c>
      <c r="Q30" s="70">
        <v>754428.77527500002</v>
      </c>
      <c r="R30" s="45" t="s">
        <v>142</v>
      </c>
      <c r="S30" s="45" t="s">
        <v>142</v>
      </c>
      <c r="T30" s="45" t="s">
        <v>142</v>
      </c>
      <c r="U30" s="26"/>
      <c r="V30" s="26"/>
      <c r="W30" s="26"/>
      <c r="X30" s="103">
        <v>43688.880299999997</v>
      </c>
      <c r="Y30" s="103">
        <v>43688.880299999997</v>
      </c>
      <c r="Z30" s="45" t="s">
        <v>142</v>
      </c>
      <c r="AA30" s="26"/>
      <c r="AB30" s="26"/>
      <c r="AC30" s="26"/>
      <c r="AD30" s="26"/>
      <c r="AE30" s="77">
        <v>92.55</v>
      </c>
      <c r="AF30" s="43"/>
      <c r="AG30" s="43"/>
      <c r="AH30" s="43"/>
      <c r="AI30" s="43"/>
      <c r="AJ30" s="43"/>
      <c r="AK30" s="43"/>
      <c r="AL30" s="43"/>
      <c r="AM30" s="43"/>
      <c r="AN30" s="43"/>
      <c r="AO30" s="43"/>
      <c r="AP30" s="43"/>
      <c r="AQ30" s="43"/>
      <c r="AR30" s="43"/>
      <c r="AS30" s="43"/>
      <c r="AT30" s="43"/>
      <c r="AU30" s="43"/>
      <c r="AV30" s="42">
        <v>388149.45000000019</v>
      </c>
    </row>
    <row r="31" spans="1:49" s="52" customFormat="1" ht="15" customHeight="1" x14ac:dyDescent="0.25">
      <c r="A31" s="81" t="s">
        <v>173</v>
      </c>
      <c r="B31" s="35" t="s">
        <v>139</v>
      </c>
      <c r="C31" s="30">
        <v>12001312</v>
      </c>
      <c r="D31" s="82">
        <v>1</v>
      </c>
      <c r="E31" s="44" t="s">
        <v>144</v>
      </c>
      <c r="F31" s="50" t="s">
        <v>87</v>
      </c>
      <c r="G31" s="51" t="s">
        <v>61</v>
      </c>
      <c r="H31" s="33">
        <v>2025</v>
      </c>
      <c r="I31" s="70">
        <v>9239230.9572074823</v>
      </c>
      <c r="J31" s="42">
        <v>10823976.837062016</v>
      </c>
      <c r="K31" s="42">
        <v>1216164</v>
      </c>
      <c r="L31" s="70">
        <v>2009935.25</v>
      </c>
      <c r="M31" s="70">
        <v>2568564.25</v>
      </c>
      <c r="N31" s="26"/>
      <c r="O31" s="26"/>
      <c r="P31" s="70">
        <v>492675.40987500007</v>
      </c>
      <c r="Q31" s="70">
        <v>6120417.3401250001</v>
      </c>
      <c r="R31" s="45" t="s">
        <v>142</v>
      </c>
      <c r="S31" s="45" t="s">
        <v>142</v>
      </c>
      <c r="T31" s="45" t="s">
        <v>142</v>
      </c>
      <c r="U31" s="26"/>
      <c r="V31" s="26"/>
      <c r="W31" s="26"/>
      <c r="X31" s="103">
        <v>324138</v>
      </c>
      <c r="Y31" s="103">
        <v>15247</v>
      </c>
      <c r="Z31" s="45" t="s">
        <v>142</v>
      </c>
      <c r="AA31" s="26"/>
      <c r="AB31" s="26"/>
      <c r="AC31" s="26"/>
      <c r="AD31" s="26"/>
      <c r="AE31" s="77">
        <v>92.55</v>
      </c>
      <c r="AF31" s="43"/>
      <c r="AG31" s="43"/>
      <c r="AH31" s="43"/>
      <c r="AI31" s="43"/>
      <c r="AJ31" s="43"/>
      <c r="AK31" s="43"/>
      <c r="AL31" s="43"/>
      <c r="AM31" s="43"/>
      <c r="AN31" s="43"/>
      <c r="AO31" s="43"/>
      <c r="AP31" s="43"/>
      <c r="AQ31" s="43"/>
      <c r="AR31" s="43"/>
      <c r="AS31" s="43"/>
      <c r="AT31" s="43"/>
      <c r="AU31" s="43"/>
      <c r="AV31" s="42">
        <v>2108875</v>
      </c>
    </row>
    <row r="32" spans="1:49" s="52" customFormat="1" ht="15" customHeight="1" x14ac:dyDescent="0.25">
      <c r="A32" s="81" t="s">
        <v>174</v>
      </c>
      <c r="B32" s="56" t="s">
        <v>113</v>
      </c>
      <c r="C32" s="30">
        <v>12001439</v>
      </c>
      <c r="D32" s="82">
        <v>1</v>
      </c>
      <c r="E32" s="44" t="s">
        <v>144</v>
      </c>
      <c r="F32" s="50" t="s">
        <v>87</v>
      </c>
      <c r="G32" s="51" t="s">
        <v>61</v>
      </c>
      <c r="H32" s="33">
        <v>2025</v>
      </c>
      <c r="I32" s="70">
        <v>4837121.4530613646</v>
      </c>
      <c r="J32" s="42">
        <v>6394285.0601299014</v>
      </c>
      <c r="K32" s="42">
        <v>534785</v>
      </c>
      <c r="L32" s="70">
        <v>1174672.8401171821</v>
      </c>
      <c r="M32" s="70">
        <v>1686910.5713430294</v>
      </c>
      <c r="N32" s="26"/>
      <c r="O32" s="26"/>
      <c r="P32" s="70">
        <v>249595.31946237132</v>
      </c>
      <c r="Q32" s="70">
        <v>3100677.4249989879</v>
      </c>
      <c r="R32" s="45" t="s">
        <v>142</v>
      </c>
      <c r="S32" s="45" t="s">
        <v>142</v>
      </c>
      <c r="T32" s="45" t="s">
        <v>142</v>
      </c>
      <c r="U32" s="26"/>
      <c r="V32" s="26"/>
      <c r="W32" s="26"/>
      <c r="X32" s="103">
        <v>72329</v>
      </c>
      <c r="Y32" s="103">
        <v>94116</v>
      </c>
      <c r="Z32" s="45" t="s">
        <v>142</v>
      </c>
      <c r="AA32" s="26"/>
      <c r="AB32" s="26"/>
      <c r="AC32" s="26"/>
      <c r="AD32" s="26"/>
      <c r="AE32" s="77">
        <v>92.55</v>
      </c>
      <c r="AF32" s="43"/>
      <c r="AG32" s="43"/>
      <c r="AH32" s="43"/>
      <c r="AI32" s="43"/>
      <c r="AJ32" s="43"/>
      <c r="AK32" s="43"/>
      <c r="AL32" s="43"/>
      <c r="AM32" s="43"/>
      <c r="AN32" s="43"/>
      <c r="AO32" s="43"/>
      <c r="AP32" s="43"/>
      <c r="AQ32" s="43"/>
      <c r="AR32" s="43"/>
      <c r="AS32" s="43"/>
      <c r="AT32" s="43"/>
      <c r="AU32" s="43"/>
      <c r="AV32" s="42">
        <v>1444007.7383430293</v>
      </c>
    </row>
    <row r="33" spans="1:54" s="52" customFormat="1" ht="15" customHeight="1" x14ac:dyDescent="0.25">
      <c r="A33" s="81" t="s">
        <v>175</v>
      </c>
      <c r="B33" s="35" t="s">
        <v>119</v>
      </c>
      <c r="C33" s="30">
        <v>12001499</v>
      </c>
      <c r="D33" s="82">
        <v>1</v>
      </c>
      <c r="E33" s="44" t="s">
        <v>144</v>
      </c>
      <c r="F33" s="50" t="s">
        <v>87</v>
      </c>
      <c r="G33" s="51" t="s">
        <v>61</v>
      </c>
      <c r="H33" s="33">
        <v>2025</v>
      </c>
      <c r="I33" s="70">
        <v>2443872.2585286754</v>
      </c>
      <c r="J33" s="42">
        <v>2771863.0805827747</v>
      </c>
      <c r="K33" s="42">
        <v>192298</v>
      </c>
      <c r="L33" s="70">
        <v>465329.79590958037</v>
      </c>
      <c r="M33" s="70">
        <v>585981.29999999981</v>
      </c>
      <c r="N33" s="26"/>
      <c r="O33" s="26"/>
      <c r="P33" s="70">
        <v>134837.36980825348</v>
      </c>
      <c r="Q33" s="70">
        <v>1675060.2115105849</v>
      </c>
      <c r="R33" s="45" t="s">
        <v>142</v>
      </c>
      <c r="S33" s="45" t="s">
        <v>142</v>
      </c>
      <c r="T33" s="45" t="s">
        <v>142</v>
      </c>
      <c r="U33" s="26"/>
      <c r="V33" s="26"/>
      <c r="W33" s="26"/>
      <c r="X33" s="103">
        <v>21413</v>
      </c>
      <c r="Y33" s="103">
        <v>19342</v>
      </c>
      <c r="Z33" s="45" t="s">
        <v>142</v>
      </c>
      <c r="AA33" s="26"/>
      <c r="AB33" s="26"/>
      <c r="AC33" s="26"/>
      <c r="AD33" s="26"/>
      <c r="AE33" s="77">
        <v>92.55</v>
      </c>
      <c r="AF33" s="43"/>
      <c r="AG33" s="43"/>
      <c r="AH33" s="43"/>
      <c r="AI33" s="43"/>
      <c r="AJ33" s="43"/>
      <c r="AK33" s="43"/>
      <c r="AL33" s="43"/>
      <c r="AM33" s="43"/>
      <c r="AN33" s="43"/>
      <c r="AO33" s="43"/>
      <c r="AP33" s="43"/>
      <c r="AQ33" s="43"/>
      <c r="AR33" s="43"/>
      <c r="AS33" s="43"/>
      <c r="AT33" s="43"/>
      <c r="AU33" s="43"/>
      <c r="AV33" s="42">
        <v>463952.49999999983</v>
      </c>
    </row>
    <row r="34" spans="1:54" s="52" customFormat="1" ht="15" customHeight="1" x14ac:dyDescent="0.25">
      <c r="A34" s="81" t="s">
        <v>176</v>
      </c>
      <c r="B34" s="35" t="s">
        <v>135</v>
      </c>
      <c r="C34" s="30">
        <v>12001692</v>
      </c>
      <c r="D34" s="82">
        <v>1</v>
      </c>
      <c r="E34" s="44" t="s">
        <v>144</v>
      </c>
      <c r="F34" s="50" t="s">
        <v>87</v>
      </c>
      <c r="G34" s="50" t="s">
        <v>60</v>
      </c>
      <c r="H34" s="33">
        <v>2025</v>
      </c>
      <c r="I34" s="45" t="s">
        <v>142</v>
      </c>
      <c r="J34" s="42">
        <v>18380284.983168654</v>
      </c>
      <c r="K34" s="42">
        <v>2174238</v>
      </c>
      <c r="L34" s="45" t="s">
        <v>142</v>
      </c>
      <c r="M34" s="70">
        <v>4100658.9732165453</v>
      </c>
      <c r="N34" s="26"/>
      <c r="O34" s="26"/>
      <c r="P34" s="45" t="s">
        <v>142</v>
      </c>
      <c r="Q34" s="45" t="s">
        <v>142</v>
      </c>
      <c r="R34" s="45" t="s">
        <v>142</v>
      </c>
      <c r="S34" s="45" t="s">
        <v>142</v>
      </c>
      <c r="T34" s="45" t="s">
        <v>142</v>
      </c>
      <c r="U34" s="26"/>
      <c r="V34" s="26"/>
      <c r="W34" s="26"/>
      <c r="X34" s="103">
        <v>486047</v>
      </c>
      <c r="Y34" s="103">
        <v>359696</v>
      </c>
      <c r="Z34" s="45" t="s">
        <v>142</v>
      </c>
      <c r="AA34" s="26"/>
      <c r="AB34" s="26"/>
      <c r="AC34" s="26"/>
      <c r="AD34" s="26"/>
      <c r="AE34" s="77">
        <v>68.61</v>
      </c>
      <c r="AF34" s="43"/>
      <c r="AG34" s="43"/>
      <c r="AH34" s="43"/>
      <c r="AI34" s="43"/>
      <c r="AJ34" s="43"/>
      <c r="AK34" s="43"/>
      <c r="AL34" s="43"/>
      <c r="AM34" s="43"/>
      <c r="AN34" s="43"/>
      <c r="AO34" s="43"/>
      <c r="AP34" s="43"/>
      <c r="AQ34" s="43"/>
      <c r="AR34" s="43"/>
      <c r="AS34" s="43"/>
      <c r="AT34" s="43"/>
      <c r="AU34" s="43"/>
      <c r="AV34" s="42">
        <v>2779338.4737499999</v>
      </c>
      <c r="AW34" s="79"/>
    </row>
    <row r="35" spans="1:54" s="52" customFormat="1" ht="15" customHeight="1" x14ac:dyDescent="0.25">
      <c r="A35" s="81" t="s">
        <v>177</v>
      </c>
      <c r="B35" s="29" t="s">
        <v>96</v>
      </c>
      <c r="C35" s="30">
        <v>12001698</v>
      </c>
      <c r="D35" s="82">
        <v>1</v>
      </c>
      <c r="E35" s="44" t="s">
        <v>144</v>
      </c>
      <c r="F35" s="50" t="s">
        <v>87</v>
      </c>
      <c r="G35" s="51" t="s">
        <v>61</v>
      </c>
      <c r="H35" s="33">
        <v>2025</v>
      </c>
      <c r="I35" s="70">
        <v>4975677.20044926</v>
      </c>
      <c r="J35" s="42">
        <v>6030572.0040004645</v>
      </c>
      <c r="K35" s="42">
        <v>476614</v>
      </c>
      <c r="L35" s="70">
        <v>1617087.0145406877</v>
      </c>
      <c r="M35" s="70">
        <v>2303480.7486986034</v>
      </c>
      <c r="N35" s="26"/>
      <c r="O35" s="26"/>
      <c r="P35" s="70">
        <v>228887.41358234335</v>
      </c>
      <c r="Q35" s="70">
        <v>2843426.8626907216</v>
      </c>
      <c r="R35" s="45" t="s">
        <v>142</v>
      </c>
      <c r="S35" s="45" t="s">
        <v>142</v>
      </c>
      <c r="T35" s="45" t="s">
        <v>142</v>
      </c>
      <c r="U35" s="26"/>
      <c r="V35" s="26"/>
      <c r="W35" s="26"/>
      <c r="X35" s="103">
        <v>16183</v>
      </c>
      <c r="Y35" s="103">
        <v>-10528</v>
      </c>
      <c r="Z35" s="45" t="s">
        <v>142</v>
      </c>
      <c r="AA35" s="26"/>
      <c r="AB35" s="26"/>
      <c r="AC35" s="26"/>
      <c r="AD35" s="26"/>
      <c r="AE35" s="77">
        <v>92.55</v>
      </c>
      <c r="AF35" s="43"/>
      <c r="AG35" s="43"/>
      <c r="AH35" s="43"/>
      <c r="AI35" s="43"/>
      <c r="AJ35" s="43"/>
      <c r="AK35" s="43"/>
      <c r="AL35" s="43"/>
      <c r="AM35" s="43"/>
      <c r="AN35" s="43"/>
      <c r="AO35" s="43"/>
      <c r="AP35" s="43"/>
      <c r="AQ35" s="43"/>
      <c r="AR35" s="43"/>
      <c r="AS35" s="43"/>
      <c r="AT35" s="43"/>
      <c r="AU35" s="43"/>
      <c r="AV35" s="42">
        <v>2058406.7486986034</v>
      </c>
    </row>
    <row r="36" spans="1:54" s="52" customFormat="1" ht="15" customHeight="1" x14ac:dyDescent="0.25">
      <c r="A36" s="81" t="s">
        <v>178</v>
      </c>
      <c r="B36" s="34" t="s">
        <v>133</v>
      </c>
      <c r="C36" s="30">
        <v>12003012</v>
      </c>
      <c r="D36" s="82">
        <v>1</v>
      </c>
      <c r="E36" s="44" t="s">
        <v>144</v>
      </c>
      <c r="F36" s="50" t="s">
        <v>87</v>
      </c>
      <c r="G36" s="50" t="s">
        <v>60</v>
      </c>
      <c r="H36" s="33">
        <v>2025</v>
      </c>
      <c r="I36" s="45" t="s">
        <v>142</v>
      </c>
      <c r="J36" s="42">
        <v>17609994.845285803</v>
      </c>
      <c r="K36" s="70">
        <v>934069</v>
      </c>
      <c r="L36" s="45" t="s">
        <v>142</v>
      </c>
      <c r="M36" s="70">
        <v>4242196.3506615376</v>
      </c>
      <c r="N36" s="26"/>
      <c r="O36" s="26"/>
      <c r="P36" s="45" t="s">
        <v>142</v>
      </c>
      <c r="Q36" s="45" t="s">
        <v>142</v>
      </c>
      <c r="R36" s="45" t="s">
        <v>142</v>
      </c>
      <c r="S36" s="45" t="s">
        <v>142</v>
      </c>
      <c r="T36" s="45" t="s">
        <v>142</v>
      </c>
      <c r="U36" s="26"/>
      <c r="V36" s="26"/>
      <c r="W36" s="26"/>
      <c r="X36" s="103">
        <v>18386</v>
      </c>
      <c r="Y36" s="103">
        <v>281426</v>
      </c>
      <c r="Z36" s="45" t="s">
        <v>142</v>
      </c>
      <c r="AA36" s="26"/>
      <c r="AB36" s="26"/>
      <c r="AC36" s="26"/>
      <c r="AD36" s="26"/>
      <c r="AE36" s="77">
        <v>94.98</v>
      </c>
      <c r="AF36" s="43"/>
      <c r="AG36" s="43"/>
      <c r="AH36" s="43"/>
      <c r="AI36" s="43"/>
      <c r="AJ36" s="43"/>
      <c r="AK36" s="43"/>
      <c r="AL36" s="43"/>
      <c r="AM36" s="43"/>
      <c r="AN36" s="43"/>
      <c r="AO36" s="43"/>
      <c r="AP36" s="43"/>
      <c r="AQ36" s="43"/>
      <c r="AR36" s="43"/>
      <c r="AS36" s="43"/>
      <c r="AT36" s="43"/>
      <c r="AU36" s="43"/>
      <c r="AV36" s="42">
        <v>4565022.6639999999</v>
      </c>
      <c r="AW36" s="79"/>
    </row>
    <row r="37" spans="1:54" s="52" customFormat="1" ht="15" customHeight="1" x14ac:dyDescent="0.25">
      <c r="A37" s="81" t="s">
        <v>179</v>
      </c>
      <c r="B37" s="29" t="s">
        <v>128</v>
      </c>
      <c r="C37" s="30">
        <v>12003041</v>
      </c>
      <c r="D37" s="82">
        <v>1</v>
      </c>
      <c r="E37" s="44" t="s">
        <v>144</v>
      </c>
      <c r="F37" s="50" t="s">
        <v>87</v>
      </c>
      <c r="G37" s="51" t="s">
        <v>61</v>
      </c>
      <c r="H37" s="33">
        <v>2025</v>
      </c>
      <c r="I37" s="70">
        <v>5984648.3714492079</v>
      </c>
      <c r="J37" s="42">
        <v>6687560.3289035466</v>
      </c>
      <c r="K37" s="42">
        <v>190773</v>
      </c>
      <c r="L37" s="70">
        <v>1376911.0799999998</v>
      </c>
      <c r="M37" s="70">
        <v>1867768.9499999997</v>
      </c>
      <c r="N37" s="26"/>
      <c r="O37" s="26"/>
      <c r="P37" s="70">
        <v>314016.60004000005</v>
      </c>
      <c r="Q37" s="70">
        <v>3900971.31996</v>
      </c>
      <c r="R37" s="45" t="s">
        <v>142</v>
      </c>
      <c r="S37" s="45" t="s">
        <v>142</v>
      </c>
      <c r="T37" s="45" t="s">
        <v>142</v>
      </c>
      <c r="U37" s="26"/>
      <c r="V37" s="26"/>
      <c r="W37" s="26"/>
      <c r="X37" s="103">
        <v>-48263</v>
      </c>
      <c r="Y37" s="103">
        <v>7862</v>
      </c>
      <c r="Z37" s="45" t="s">
        <v>142</v>
      </c>
      <c r="AA37" s="26"/>
      <c r="AB37" s="26"/>
      <c r="AC37" s="26"/>
      <c r="AD37" s="26"/>
      <c r="AE37" s="77">
        <v>92.55</v>
      </c>
      <c r="AF37" s="43"/>
      <c r="AG37" s="43"/>
      <c r="AH37" s="43"/>
      <c r="AI37" s="43"/>
      <c r="AJ37" s="43"/>
      <c r="AK37" s="43"/>
      <c r="AL37" s="43"/>
      <c r="AM37" s="43"/>
      <c r="AN37" s="43"/>
      <c r="AO37" s="43"/>
      <c r="AP37" s="43"/>
      <c r="AQ37" s="43"/>
      <c r="AR37" s="43"/>
      <c r="AS37" s="43"/>
      <c r="AT37" s="43"/>
      <c r="AU37" s="43"/>
      <c r="AV37" s="42">
        <v>1569002.9999999998</v>
      </c>
    </row>
    <row r="38" spans="1:54" s="52" customFormat="1" ht="15" customHeight="1" x14ac:dyDescent="0.25">
      <c r="A38" s="81" t="s">
        <v>180</v>
      </c>
      <c r="B38" s="34" t="s">
        <v>138</v>
      </c>
      <c r="C38" s="30">
        <v>12003069</v>
      </c>
      <c r="D38" s="82">
        <v>1</v>
      </c>
      <c r="E38" s="44" t="s">
        <v>144</v>
      </c>
      <c r="F38" s="50" t="s">
        <v>87</v>
      </c>
      <c r="G38" s="51" t="s">
        <v>61</v>
      </c>
      <c r="H38" s="33">
        <v>2025</v>
      </c>
      <c r="I38" s="70">
        <v>599469.97728004598</v>
      </c>
      <c r="J38" s="42">
        <v>756838.02802464319</v>
      </c>
      <c r="K38" s="42">
        <v>66084</v>
      </c>
      <c r="L38" s="70">
        <v>212642.6</v>
      </c>
      <c r="M38" s="70">
        <v>307862.10885999998</v>
      </c>
      <c r="N38" s="26"/>
      <c r="O38" s="26"/>
      <c r="P38" s="70">
        <v>26362.227300000006</v>
      </c>
      <c r="Q38" s="70">
        <v>327493.1727</v>
      </c>
      <c r="R38" s="45" t="s">
        <v>142</v>
      </c>
      <c r="S38" s="45" t="s">
        <v>142</v>
      </c>
      <c r="T38" s="45" t="s">
        <v>142</v>
      </c>
      <c r="U38" s="26"/>
      <c r="V38" s="26"/>
      <c r="W38" s="26"/>
      <c r="X38" s="103">
        <v>1286</v>
      </c>
      <c r="Y38" s="103">
        <v>4281</v>
      </c>
      <c r="Z38" s="45" t="s">
        <v>142</v>
      </c>
      <c r="AA38" s="26"/>
      <c r="AB38" s="26"/>
      <c r="AC38" s="26"/>
      <c r="AD38" s="26"/>
      <c r="AE38" s="77">
        <v>92.55</v>
      </c>
      <c r="AF38" s="43"/>
      <c r="AG38" s="43"/>
      <c r="AH38" s="43"/>
      <c r="AI38" s="43"/>
      <c r="AJ38" s="43"/>
      <c r="AK38" s="43"/>
      <c r="AL38" s="43"/>
      <c r="AM38" s="43"/>
      <c r="AN38" s="43"/>
      <c r="AO38" s="43"/>
      <c r="AP38" s="43"/>
      <c r="AQ38" s="43"/>
      <c r="AR38" s="43"/>
      <c r="AS38" s="43"/>
      <c r="AT38" s="43"/>
      <c r="AU38" s="43"/>
      <c r="AV38" s="42">
        <v>278464.50886</v>
      </c>
    </row>
    <row r="39" spans="1:54" s="52" customFormat="1" ht="15" customHeight="1" x14ac:dyDescent="0.25">
      <c r="A39" s="81" t="s">
        <v>83</v>
      </c>
      <c r="B39" s="29" t="s">
        <v>132</v>
      </c>
      <c r="C39" s="30">
        <v>12003153</v>
      </c>
      <c r="D39" s="82">
        <v>1</v>
      </c>
      <c r="E39" s="44" t="s">
        <v>144</v>
      </c>
      <c r="F39" s="50" t="s">
        <v>87</v>
      </c>
      <c r="G39" s="50" t="s">
        <v>60</v>
      </c>
      <c r="H39" s="33">
        <v>2025</v>
      </c>
      <c r="I39" s="45" t="s">
        <v>142</v>
      </c>
      <c r="J39" s="42">
        <v>23535350.766452849</v>
      </c>
      <c r="K39" s="42">
        <v>3019212.2570868842</v>
      </c>
      <c r="L39" s="45" t="s">
        <v>142</v>
      </c>
      <c r="M39" s="70">
        <v>4318330.6430959217</v>
      </c>
      <c r="N39" s="26"/>
      <c r="O39" s="26"/>
      <c r="P39" s="45" t="s">
        <v>142</v>
      </c>
      <c r="Q39" s="45" t="s">
        <v>142</v>
      </c>
      <c r="R39" s="45" t="s">
        <v>142</v>
      </c>
      <c r="S39" s="45" t="s">
        <v>142</v>
      </c>
      <c r="T39" s="45" t="s">
        <v>142</v>
      </c>
      <c r="U39" s="26"/>
      <c r="V39" s="26"/>
      <c r="W39" s="26"/>
      <c r="X39" s="103">
        <v>10291</v>
      </c>
      <c r="Y39" s="103">
        <v>231923</v>
      </c>
      <c r="Z39" s="45" t="s">
        <v>142</v>
      </c>
      <c r="AA39" s="26"/>
      <c r="AB39" s="26"/>
      <c r="AC39" s="26"/>
      <c r="AD39" s="26"/>
      <c r="AE39" s="78">
        <v>94</v>
      </c>
      <c r="AF39" s="43"/>
      <c r="AG39" s="43"/>
      <c r="AH39" s="43"/>
      <c r="AI39" s="43"/>
      <c r="AJ39" s="43"/>
      <c r="AK39" s="43"/>
      <c r="AL39" s="43"/>
      <c r="AM39" s="43"/>
      <c r="AN39" s="43"/>
      <c r="AO39" s="43"/>
      <c r="AP39" s="43"/>
      <c r="AQ39" s="43"/>
      <c r="AR39" s="43"/>
      <c r="AS39" s="43"/>
      <c r="AT39" s="43"/>
      <c r="AU39" s="43"/>
      <c r="AV39" s="42">
        <v>4579939.0515755136</v>
      </c>
      <c r="AW39" s="79"/>
    </row>
    <row r="40" spans="1:54" s="49" customFormat="1" ht="15" customHeight="1" x14ac:dyDescent="0.2">
      <c r="A40" s="81" t="s">
        <v>84</v>
      </c>
      <c r="B40" s="57" t="s">
        <v>146</v>
      </c>
      <c r="C40" s="32">
        <v>12003573</v>
      </c>
      <c r="D40" s="82">
        <v>1</v>
      </c>
      <c r="E40" s="54" t="s">
        <v>144</v>
      </c>
      <c r="F40" s="53" t="s">
        <v>87</v>
      </c>
      <c r="G40" s="55" t="s">
        <v>60</v>
      </c>
      <c r="H40" s="33">
        <v>2025</v>
      </c>
      <c r="I40" s="45" t="s">
        <v>142</v>
      </c>
      <c r="J40" s="42">
        <v>34833542.835085459</v>
      </c>
      <c r="K40" s="42">
        <v>1928933</v>
      </c>
      <c r="L40" s="45" t="s">
        <v>142</v>
      </c>
      <c r="M40" s="70">
        <v>10488512.934844548</v>
      </c>
      <c r="N40" s="26"/>
      <c r="O40" s="26"/>
      <c r="P40" s="45" t="s">
        <v>142</v>
      </c>
      <c r="Q40" s="45" t="s">
        <v>142</v>
      </c>
      <c r="R40" s="45" t="s">
        <v>142</v>
      </c>
      <c r="S40" s="45" t="s">
        <v>142</v>
      </c>
      <c r="T40" s="45" t="s">
        <v>142</v>
      </c>
      <c r="U40" s="26"/>
      <c r="V40" s="26"/>
      <c r="W40" s="26"/>
      <c r="X40" s="103">
        <v>577196</v>
      </c>
      <c r="Y40" s="103">
        <v>722666</v>
      </c>
      <c r="Z40" s="45" t="s">
        <v>142</v>
      </c>
      <c r="AA40" s="26"/>
      <c r="AB40" s="26"/>
      <c r="AC40" s="26"/>
      <c r="AD40" s="26"/>
      <c r="AE40" s="78">
        <v>100</v>
      </c>
      <c r="AF40" s="43"/>
      <c r="AG40" s="43"/>
      <c r="AH40" s="43"/>
      <c r="AI40" s="43"/>
      <c r="AJ40" s="43"/>
      <c r="AK40" s="43"/>
      <c r="AL40" s="43"/>
      <c r="AM40" s="43"/>
      <c r="AN40" s="43"/>
      <c r="AO40" s="43"/>
      <c r="AP40" s="43"/>
      <c r="AQ40" s="43"/>
      <c r="AR40" s="43"/>
      <c r="AS40" s="43"/>
      <c r="AT40" s="43"/>
      <c r="AU40" s="43"/>
      <c r="AV40" s="42">
        <v>7649207.2044197498</v>
      </c>
    </row>
    <row r="41" spans="1:54" s="52" customFormat="1" ht="15" customHeight="1" x14ac:dyDescent="0.25">
      <c r="A41" s="81" t="s">
        <v>82</v>
      </c>
      <c r="B41" s="34" t="s">
        <v>103</v>
      </c>
      <c r="C41" s="32">
        <v>12003749</v>
      </c>
      <c r="D41" s="82">
        <v>1</v>
      </c>
      <c r="E41" s="44" t="s">
        <v>144</v>
      </c>
      <c r="F41" s="50" t="s">
        <v>87</v>
      </c>
      <c r="G41" s="53" t="s">
        <v>60</v>
      </c>
      <c r="H41" s="33">
        <v>2025</v>
      </c>
      <c r="I41" s="45" t="s">
        <v>142</v>
      </c>
      <c r="J41" s="42">
        <v>13589738.169629022</v>
      </c>
      <c r="K41" s="42">
        <v>1113101</v>
      </c>
      <c r="L41" s="45" t="s">
        <v>142</v>
      </c>
      <c r="M41" s="70">
        <v>4834024.7525376901</v>
      </c>
      <c r="N41" s="26"/>
      <c r="O41" s="26"/>
      <c r="P41" s="45" t="s">
        <v>142</v>
      </c>
      <c r="Q41" s="45" t="s">
        <v>142</v>
      </c>
      <c r="R41" s="45" t="s">
        <v>142</v>
      </c>
      <c r="S41" s="45" t="s">
        <v>142</v>
      </c>
      <c r="T41" s="45" t="s">
        <v>142</v>
      </c>
      <c r="U41" s="26"/>
      <c r="V41" s="26"/>
      <c r="W41" s="26"/>
      <c r="X41" s="103">
        <v>-78282</v>
      </c>
      <c r="Y41" s="103">
        <v>276706</v>
      </c>
      <c r="Z41" s="45" t="s">
        <v>142</v>
      </c>
      <c r="AA41" s="26"/>
      <c r="AB41" s="26"/>
      <c r="AC41" s="26"/>
      <c r="AD41" s="26"/>
      <c r="AE41" s="78">
        <v>100</v>
      </c>
      <c r="AF41" s="43"/>
      <c r="AG41" s="43"/>
      <c r="AH41" s="43"/>
      <c r="AI41" s="43"/>
      <c r="AJ41" s="43"/>
      <c r="AK41" s="43"/>
      <c r="AL41" s="43"/>
      <c r="AM41" s="43"/>
      <c r="AN41" s="43"/>
      <c r="AO41" s="43"/>
      <c r="AP41" s="43"/>
      <c r="AQ41" s="43"/>
      <c r="AR41" s="43"/>
      <c r="AS41" s="43"/>
      <c r="AT41" s="43"/>
      <c r="AU41" s="43"/>
      <c r="AV41" s="42">
        <v>4385002.9382113116</v>
      </c>
    </row>
    <row r="42" spans="1:54" s="52" customFormat="1" ht="15" customHeight="1" x14ac:dyDescent="0.25">
      <c r="A42" s="81" t="s">
        <v>181</v>
      </c>
      <c r="B42" s="34" t="s">
        <v>137</v>
      </c>
      <c r="C42" s="32">
        <v>12008553</v>
      </c>
      <c r="D42" s="82">
        <v>1</v>
      </c>
      <c r="E42" s="44" t="s">
        <v>144</v>
      </c>
      <c r="F42" s="50" t="s">
        <v>87</v>
      </c>
      <c r="G42" s="53" t="s">
        <v>60</v>
      </c>
      <c r="H42" s="33">
        <v>2025</v>
      </c>
      <c r="I42" s="45" t="s">
        <v>142</v>
      </c>
      <c r="J42" s="42">
        <v>14534338.460250672</v>
      </c>
      <c r="K42" s="42">
        <v>926534</v>
      </c>
      <c r="L42" s="45" t="s">
        <v>142</v>
      </c>
      <c r="M42" s="70">
        <v>2707109.0142555521</v>
      </c>
      <c r="N42" s="26"/>
      <c r="O42" s="26"/>
      <c r="P42" s="45" t="s">
        <v>142</v>
      </c>
      <c r="Q42" s="45" t="s">
        <v>142</v>
      </c>
      <c r="R42" s="45" t="s">
        <v>142</v>
      </c>
      <c r="S42" s="45" t="s">
        <v>142</v>
      </c>
      <c r="T42" s="45" t="s">
        <v>142</v>
      </c>
      <c r="U42" s="26"/>
      <c r="V42" s="26"/>
      <c r="W42" s="26"/>
      <c r="X42" s="103">
        <v>-39147</v>
      </c>
      <c r="Y42" s="103">
        <v>148170</v>
      </c>
      <c r="Z42" s="45" t="s">
        <v>142</v>
      </c>
      <c r="AA42" s="26"/>
      <c r="AB42" s="26"/>
      <c r="AC42" s="26"/>
      <c r="AD42" s="26"/>
      <c r="AE42" s="78">
        <v>80.900000000000006</v>
      </c>
      <c r="AF42" s="43"/>
      <c r="AG42" s="43"/>
      <c r="AH42" s="43"/>
      <c r="AI42" s="43"/>
      <c r="AJ42" s="43"/>
      <c r="AK42" s="43"/>
      <c r="AL42" s="43"/>
      <c r="AM42" s="43"/>
      <c r="AN42" s="43"/>
      <c r="AO42" s="43"/>
      <c r="AP42" s="43"/>
      <c r="AQ42" s="43"/>
      <c r="AR42" s="43"/>
      <c r="AS42" s="43"/>
      <c r="AT42" s="43"/>
      <c r="AU42" s="43"/>
      <c r="AV42" s="42">
        <v>2391863.31</v>
      </c>
      <c r="AW42" s="79"/>
    </row>
    <row r="43" spans="1:54" s="52" customFormat="1" ht="15" customHeight="1" x14ac:dyDescent="0.25">
      <c r="A43" s="81" t="s">
        <v>182</v>
      </c>
      <c r="B43" s="35" t="s">
        <v>141</v>
      </c>
      <c r="C43" s="30">
        <v>12012229</v>
      </c>
      <c r="D43" s="82">
        <v>1</v>
      </c>
      <c r="E43" s="44" t="s">
        <v>144</v>
      </c>
      <c r="F43" s="50" t="s">
        <v>87</v>
      </c>
      <c r="G43" s="51" t="s">
        <v>61</v>
      </c>
      <c r="H43" s="33">
        <v>2025</v>
      </c>
      <c r="I43" s="70">
        <v>2039735.3230658676</v>
      </c>
      <c r="J43" s="42">
        <v>2634548.7669075988</v>
      </c>
      <c r="K43" s="42">
        <v>115390</v>
      </c>
      <c r="L43" s="42">
        <v>964000.6</v>
      </c>
      <c r="M43" s="70">
        <v>1160651.0915000001</v>
      </c>
      <c r="N43" s="26"/>
      <c r="O43" s="26"/>
      <c r="P43" s="42">
        <v>73311.158800000005</v>
      </c>
      <c r="Q43" s="42">
        <v>910731.24119999993</v>
      </c>
      <c r="R43" s="45" t="s">
        <v>142</v>
      </c>
      <c r="S43" s="45" t="s">
        <v>142</v>
      </c>
      <c r="T43" s="45" t="s">
        <v>142</v>
      </c>
      <c r="U43" s="26"/>
      <c r="V43" s="26"/>
      <c r="W43" s="26"/>
      <c r="X43" s="45" t="s">
        <v>142</v>
      </c>
      <c r="Y43" s="103">
        <v>-81328</v>
      </c>
      <c r="Z43" s="45" t="s">
        <v>142</v>
      </c>
      <c r="AA43" s="26"/>
      <c r="AB43" s="26"/>
      <c r="AC43" s="26"/>
      <c r="AD43" s="26"/>
      <c r="AE43" s="77">
        <v>92.55</v>
      </c>
      <c r="AF43" s="43"/>
      <c r="AG43" s="43"/>
      <c r="AH43" s="43"/>
      <c r="AI43" s="43"/>
      <c r="AJ43" s="43"/>
      <c r="AK43" s="43"/>
      <c r="AL43" s="43"/>
      <c r="AM43" s="43"/>
      <c r="AN43" s="43"/>
      <c r="AO43" s="43"/>
      <c r="AP43" s="43"/>
      <c r="AQ43" s="43"/>
      <c r="AR43" s="43"/>
      <c r="AS43" s="43"/>
      <c r="AT43" s="43"/>
      <c r="AU43" s="43"/>
      <c r="AV43" s="42">
        <v>1059996.4945</v>
      </c>
    </row>
    <row r="44" spans="1:54" s="100" customFormat="1" ht="15" customHeight="1" x14ac:dyDescent="0.25">
      <c r="A44" s="93"/>
      <c r="B44" s="94"/>
      <c r="C44" s="95"/>
      <c r="D44" s="85"/>
      <c r="E44" s="96"/>
      <c r="F44" s="97"/>
      <c r="G44" s="98"/>
      <c r="H44" s="99"/>
      <c r="I44" s="86"/>
      <c r="J44" s="86"/>
      <c r="K44" s="87"/>
      <c r="L44" s="86"/>
      <c r="M44" s="86"/>
      <c r="N44" s="86"/>
      <c r="O44" s="101"/>
      <c r="P44" s="86"/>
      <c r="Q44" s="86"/>
      <c r="R44" s="88"/>
      <c r="S44" s="88"/>
      <c r="T44" s="88"/>
      <c r="U44" s="89"/>
      <c r="V44" s="89"/>
      <c r="W44" s="89"/>
      <c r="X44" s="90"/>
      <c r="Y44" s="90"/>
      <c r="Z44" s="90"/>
      <c r="AA44" s="89"/>
      <c r="AB44" s="89"/>
      <c r="AC44" s="89"/>
      <c r="AD44" s="89"/>
      <c r="AE44" s="91"/>
      <c r="AF44" s="89"/>
      <c r="AG44" s="89"/>
      <c r="AH44" s="89"/>
      <c r="AI44" s="89"/>
      <c r="AJ44" s="89"/>
      <c r="AK44" s="89"/>
      <c r="AL44" s="89"/>
      <c r="AM44" s="89"/>
      <c r="AN44" s="89"/>
      <c r="AO44" s="89"/>
      <c r="AP44" s="89"/>
      <c r="AQ44" s="89"/>
      <c r="AR44" s="89"/>
      <c r="AS44" s="89"/>
      <c r="AT44" s="89"/>
      <c r="AU44" s="89"/>
      <c r="AV44" s="92"/>
    </row>
    <row r="45" spans="1:54" s="13" customFormat="1" x14ac:dyDescent="0.25">
      <c r="B45" s="10"/>
      <c r="C45" s="9"/>
      <c r="D45" s="9"/>
      <c r="E45" s="7"/>
      <c r="F45" s="10"/>
      <c r="G45" s="10"/>
      <c r="H45" s="7"/>
      <c r="AI45" s="15"/>
      <c r="AJ45" s="16"/>
      <c r="AK45" s="19"/>
      <c r="AL45" s="19"/>
      <c r="AM45" s="19"/>
      <c r="AN45" s="19"/>
      <c r="AO45" s="17"/>
      <c r="AP45" s="17"/>
      <c r="AQ45" s="17"/>
      <c r="AR45" s="17"/>
      <c r="AS45" s="18"/>
      <c r="AT45" s="18"/>
      <c r="AU45" s="18"/>
      <c r="AV45" s="18"/>
      <c r="AW45" s="18"/>
      <c r="AX45" s="18"/>
      <c r="AY45" s="18"/>
      <c r="AZ45" s="18"/>
      <c r="BA45" s="18"/>
      <c r="BB45" s="18"/>
    </row>
    <row r="46" spans="1:54" s="13" customFormat="1" x14ac:dyDescent="0.25">
      <c r="B46" s="10"/>
      <c r="C46" s="9"/>
      <c r="D46" s="9"/>
      <c r="E46" s="7"/>
      <c r="F46" s="10"/>
      <c r="G46" s="10"/>
      <c r="H46" s="7"/>
      <c r="AI46" s="15"/>
      <c r="AJ46" s="16"/>
      <c r="AK46" s="19"/>
      <c r="AL46" s="19"/>
      <c r="AM46" s="19"/>
      <c r="AN46" s="19"/>
      <c r="AO46" s="17"/>
      <c r="AP46" s="17"/>
      <c r="AQ46" s="17"/>
      <c r="AR46" s="17"/>
      <c r="AS46" s="18"/>
      <c r="AT46" s="18"/>
      <c r="AU46" s="18"/>
      <c r="AV46" s="18"/>
      <c r="AW46" s="18"/>
      <c r="AX46" s="18"/>
      <c r="AY46" s="18"/>
      <c r="AZ46" s="18"/>
      <c r="BA46" s="18"/>
      <c r="BB46" s="18"/>
    </row>
    <row r="47" spans="1:54" s="13" customFormat="1" x14ac:dyDescent="0.25">
      <c r="B47" s="10"/>
      <c r="C47" s="9"/>
      <c r="D47" s="9"/>
      <c r="E47" s="7"/>
      <c r="F47" s="10"/>
      <c r="G47" s="10"/>
      <c r="H47" s="7"/>
      <c r="AI47" s="15"/>
      <c r="AJ47" s="16"/>
      <c r="AK47" s="19"/>
      <c r="AL47" s="19"/>
      <c r="AM47" s="19"/>
      <c r="AN47" s="19"/>
      <c r="AO47" s="17"/>
      <c r="AP47" s="17"/>
      <c r="AQ47" s="17"/>
      <c r="AR47" s="17"/>
      <c r="AS47" s="18"/>
      <c r="AT47" s="18"/>
      <c r="AU47" s="18"/>
      <c r="AV47" s="18"/>
      <c r="AW47" s="18"/>
      <c r="AX47" s="18"/>
      <c r="AY47" s="18"/>
      <c r="AZ47" s="18"/>
      <c r="BA47" s="18"/>
      <c r="BB47" s="18"/>
    </row>
    <row r="48" spans="1:54" s="13" customFormat="1" x14ac:dyDescent="0.25">
      <c r="B48" s="10"/>
      <c r="C48" s="9"/>
      <c r="D48" s="9"/>
      <c r="E48" s="7"/>
      <c r="F48" s="10"/>
      <c r="G48" s="10"/>
      <c r="H48" s="7"/>
      <c r="AI48" s="15"/>
      <c r="AJ48" s="16"/>
      <c r="AK48" s="19"/>
      <c r="AL48" s="19"/>
      <c r="AM48" s="19"/>
      <c r="AN48" s="19"/>
      <c r="AO48" s="17"/>
      <c r="AP48" s="17"/>
      <c r="AQ48" s="17"/>
      <c r="AR48" s="17"/>
      <c r="AS48" s="18"/>
      <c r="AT48" s="18"/>
      <c r="AU48" s="18"/>
      <c r="AV48" s="18"/>
      <c r="AW48" s="18"/>
      <c r="AX48" s="18"/>
      <c r="AY48" s="18"/>
      <c r="AZ48" s="18"/>
      <c r="BA48" s="18"/>
      <c r="BB48" s="18"/>
    </row>
    <row r="49" spans="2:54" s="13" customFormat="1" x14ac:dyDescent="0.25">
      <c r="B49" s="10"/>
      <c r="C49" s="9"/>
      <c r="D49" s="9"/>
      <c r="E49" s="7"/>
      <c r="F49" s="10"/>
      <c r="G49" s="10"/>
      <c r="H49" s="7"/>
      <c r="AI49" s="15"/>
      <c r="AJ49" s="16"/>
      <c r="AK49" s="19"/>
      <c r="AL49" s="19"/>
      <c r="AM49" s="19"/>
      <c r="AN49" s="19"/>
      <c r="AO49" s="17"/>
      <c r="AP49" s="17"/>
      <c r="AQ49" s="17"/>
      <c r="AR49" s="17"/>
      <c r="AS49" s="18"/>
      <c r="AT49" s="18"/>
      <c r="AU49" s="18"/>
      <c r="AV49" s="18"/>
      <c r="AW49" s="18"/>
      <c r="AX49" s="18"/>
      <c r="AY49" s="18"/>
      <c r="AZ49" s="18"/>
      <c r="BA49" s="18"/>
      <c r="BB49" s="18"/>
    </row>
    <row r="50" spans="2:54" s="13" customFormat="1" x14ac:dyDescent="0.25">
      <c r="B50" s="10"/>
      <c r="C50" s="9"/>
      <c r="D50" s="9"/>
      <c r="E50" s="7"/>
      <c r="F50" s="10"/>
      <c r="G50" s="10"/>
      <c r="H50" s="7"/>
      <c r="AI50" s="15"/>
      <c r="AJ50" s="16"/>
      <c r="AK50" s="19"/>
      <c r="AL50" s="19"/>
      <c r="AM50" s="19"/>
      <c r="AN50" s="19"/>
      <c r="AO50" s="17"/>
      <c r="AP50" s="17"/>
      <c r="AQ50" s="17"/>
      <c r="AR50" s="17"/>
      <c r="AS50" s="18"/>
      <c r="AT50" s="18"/>
      <c r="AU50" s="18"/>
      <c r="AV50" s="18"/>
      <c r="AW50" s="18"/>
      <c r="AX50" s="18"/>
      <c r="AY50" s="18"/>
      <c r="AZ50" s="18"/>
      <c r="BA50" s="18"/>
      <c r="BB50" s="18"/>
    </row>
    <row r="51" spans="2:54" s="13" customFormat="1" x14ac:dyDescent="0.25">
      <c r="B51" s="10"/>
      <c r="C51" s="9"/>
      <c r="D51" s="9"/>
      <c r="E51" s="7"/>
      <c r="F51" s="10"/>
      <c r="G51" s="10"/>
      <c r="H51" s="7"/>
      <c r="AI51" s="15"/>
      <c r="AJ51" s="16"/>
      <c r="AK51" s="19"/>
      <c r="AL51" s="19"/>
      <c r="AM51" s="19"/>
      <c r="AN51" s="19"/>
      <c r="AO51" s="17"/>
      <c r="AP51" s="17"/>
      <c r="AQ51" s="17"/>
      <c r="AR51" s="17"/>
      <c r="AS51" s="18"/>
      <c r="AT51" s="18"/>
      <c r="AU51" s="18"/>
      <c r="AV51" s="18"/>
      <c r="AW51" s="18"/>
      <c r="AX51" s="18"/>
      <c r="AY51" s="18"/>
      <c r="AZ51" s="18"/>
      <c r="BA51" s="18"/>
      <c r="BB51" s="18"/>
    </row>
    <row r="52" spans="2:54" s="13" customFormat="1" x14ac:dyDescent="0.25">
      <c r="B52" s="10"/>
      <c r="C52" s="9"/>
      <c r="D52" s="9"/>
      <c r="E52" s="7"/>
      <c r="F52" s="10"/>
      <c r="G52" s="10"/>
      <c r="H52" s="7"/>
      <c r="AI52" s="15"/>
      <c r="AJ52" s="16"/>
      <c r="AK52" s="19"/>
      <c r="AL52" s="19"/>
      <c r="AM52" s="19"/>
      <c r="AN52" s="19"/>
      <c r="AO52" s="17"/>
      <c r="AP52" s="17"/>
      <c r="AQ52" s="17"/>
      <c r="AR52" s="17"/>
      <c r="AS52" s="18"/>
      <c r="AT52" s="18"/>
      <c r="AU52" s="18"/>
      <c r="AV52" s="18"/>
      <c r="AW52" s="18"/>
      <c r="AX52" s="18"/>
      <c r="AY52" s="18"/>
      <c r="AZ52" s="18"/>
      <c r="BA52" s="18"/>
      <c r="BB52" s="18"/>
    </row>
    <row r="53" spans="2:54" s="13" customFormat="1" x14ac:dyDescent="0.25">
      <c r="B53" s="10"/>
      <c r="C53" s="9"/>
      <c r="D53" s="9"/>
      <c r="E53" s="7"/>
      <c r="F53" s="10"/>
      <c r="G53" s="10"/>
      <c r="H53" s="7"/>
      <c r="AI53" s="15"/>
      <c r="AJ53" s="16"/>
      <c r="AK53" s="19"/>
      <c r="AL53" s="19"/>
      <c r="AM53" s="19"/>
      <c r="AN53" s="19"/>
      <c r="AO53" s="17"/>
      <c r="AP53" s="17"/>
      <c r="AQ53" s="17"/>
      <c r="AR53" s="17"/>
      <c r="AS53" s="18"/>
      <c r="AT53" s="18"/>
      <c r="AU53" s="18"/>
      <c r="AV53" s="18"/>
      <c r="AW53" s="18"/>
      <c r="AX53" s="18"/>
      <c r="AY53" s="18"/>
      <c r="AZ53" s="18"/>
      <c r="BA53" s="18"/>
      <c r="BB53" s="18"/>
    </row>
    <row r="54" spans="2:54" s="13" customFormat="1" x14ac:dyDescent="0.25">
      <c r="B54" s="10"/>
      <c r="C54" s="9"/>
      <c r="D54" s="9"/>
      <c r="E54" s="7"/>
      <c r="F54" s="10"/>
      <c r="G54" s="10"/>
      <c r="H54" s="7"/>
      <c r="AI54" s="15"/>
      <c r="AJ54" s="16"/>
      <c r="AK54" s="19"/>
      <c r="AL54" s="19"/>
      <c r="AM54" s="19"/>
      <c r="AN54" s="19"/>
      <c r="AO54" s="17"/>
      <c r="AP54" s="17"/>
      <c r="AQ54" s="17"/>
      <c r="AR54" s="17"/>
      <c r="AS54" s="18"/>
      <c r="AT54" s="18"/>
      <c r="AU54" s="18"/>
      <c r="AV54" s="18"/>
      <c r="AW54" s="18"/>
      <c r="AX54" s="18"/>
      <c r="AY54" s="18"/>
      <c r="AZ54" s="18"/>
      <c r="BA54" s="18"/>
      <c r="BB54" s="18"/>
    </row>
    <row r="55" spans="2:54" s="13" customFormat="1" x14ac:dyDescent="0.25">
      <c r="B55" s="10"/>
      <c r="C55" s="9"/>
      <c r="D55" s="9"/>
      <c r="E55" s="7"/>
      <c r="F55" s="10"/>
      <c r="G55" s="10"/>
      <c r="H55" s="7"/>
      <c r="AI55" s="15"/>
      <c r="AJ55" s="16"/>
      <c r="AK55" s="19"/>
      <c r="AL55" s="19"/>
      <c r="AM55" s="19"/>
      <c r="AN55" s="19"/>
      <c r="AO55" s="17"/>
      <c r="AP55" s="17"/>
      <c r="AQ55" s="17"/>
      <c r="AR55" s="17"/>
      <c r="AS55" s="18"/>
      <c r="AT55" s="18"/>
      <c r="AU55" s="18"/>
      <c r="AV55" s="18"/>
      <c r="AW55" s="18"/>
      <c r="AX55" s="18"/>
      <c r="AY55" s="18"/>
      <c r="AZ55" s="18"/>
      <c r="BA55" s="18"/>
      <c r="BB55" s="18"/>
    </row>
    <row r="56" spans="2:54" s="13" customFormat="1" x14ac:dyDescent="0.25">
      <c r="B56" s="10"/>
      <c r="C56" s="9"/>
      <c r="D56" s="9"/>
      <c r="E56" s="7"/>
      <c r="F56" s="10"/>
      <c r="G56" s="10"/>
      <c r="H56" s="7"/>
      <c r="AI56" s="15"/>
      <c r="AJ56" s="16"/>
      <c r="AK56" s="19"/>
      <c r="AL56" s="19"/>
      <c r="AM56" s="19"/>
      <c r="AN56" s="19"/>
      <c r="AO56" s="17"/>
      <c r="AP56" s="17"/>
      <c r="AQ56" s="17"/>
      <c r="AR56" s="17"/>
      <c r="AS56" s="18"/>
      <c r="AT56" s="18"/>
      <c r="AU56" s="18"/>
      <c r="AV56" s="18"/>
      <c r="AW56" s="18"/>
      <c r="AX56" s="18"/>
      <c r="AY56" s="18"/>
      <c r="AZ56" s="18"/>
      <c r="BA56" s="18"/>
      <c r="BB56" s="18"/>
    </row>
    <row r="57" spans="2:54" s="13" customFormat="1" x14ac:dyDescent="0.25">
      <c r="B57" s="10"/>
      <c r="C57" s="9"/>
      <c r="D57" s="9"/>
      <c r="E57" s="7"/>
      <c r="F57" s="10"/>
      <c r="G57" s="10"/>
      <c r="H57" s="7"/>
      <c r="AI57" s="15"/>
      <c r="AJ57" s="16"/>
      <c r="AK57" s="19"/>
      <c r="AL57" s="19"/>
      <c r="AM57" s="19"/>
      <c r="AN57" s="19"/>
      <c r="AO57" s="17"/>
      <c r="AP57" s="17"/>
      <c r="AQ57" s="17"/>
      <c r="AR57" s="17"/>
      <c r="AS57" s="18"/>
      <c r="AT57" s="18"/>
      <c r="AU57" s="18"/>
      <c r="AV57" s="18"/>
      <c r="AW57" s="18"/>
      <c r="AX57" s="18"/>
      <c r="AY57" s="18"/>
      <c r="AZ57" s="18"/>
      <c r="BA57" s="18"/>
      <c r="BB57" s="18"/>
    </row>
    <row r="58" spans="2:54" s="13" customFormat="1" x14ac:dyDescent="0.25">
      <c r="B58" s="10"/>
      <c r="C58" s="9"/>
      <c r="D58" s="9"/>
      <c r="E58" s="7"/>
      <c r="F58" s="10"/>
      <c r="G58" s="10"/>
      <c r="H58" s="7"/>
      <c r="AI58" s="15"/>
      <c r="AJ58" s="16"/>
      <c r="AK58" s="19"/>
      <c r="AL58" s="19"/>
      <c r="AM58" s="19"/>
      <c r="AN58" s="19"/>
      <c r="AO58" s="17"/>
      <c r="AP58" s="17"/>
      <c r="AQ58" s="17"/>
      <c r="AR58" s="17"/>
      <c r="AS58" s="18"/>
      <c r="AT58" s="18"/>
      <c r="AU58" s="18"/>
      <c r="AV58" s="18"/>
      <c r="AW58" s="18"/>
      <c r="AX58" s="18"/>
      <c r="AY58" s="18"/>
      <c r="AZ58" s="18"/>
      <c r="BA58" s="18"/>
      <c r="BB58" s="18"/>
    </row>
    <row r="59" spans="2:54" s="13" customFormat="1" x14ac:dyDescent="0.25">
      <c r="B59" s="10"/>
      <c r="C59" s="9"/>
      <c r="D59" s="9"/>
      <c r="E59" s="7"/>
      <c r="F59" s="10"/>
      <c r="G59" s="10"/>
      <c r="H59" s="7"/>
      <c r="AI59" s="15"/>
      <c r="AJ59" s="16"/>
      <c r="AK59" s="19"/>
      <c r="AL59" s="19"/>
      <c r="AM59" s="19"/>
      <c r="AN59" s="19"/>
      <c r="AO59" s="17"/>
      <c r="AP59" s="17"/>
      <c r="AQ59" s="17"/>
      <c r="AR59" s="17"/>
      <c r="AS59" s="18"/>
      <c r="AT59" s="18"/>
      <c r="AU59" s="18"/>
      <c r="AV59" s="18"/>
      <c r="AW59" s="18"/>
      <c r="AX59" s="18"/>
      <c r="AY59" s="18"/>
      <c r="AZ59" s="18"/>
      <c r="BA59" s="18"/>
      <c r="BB59" s="18"/>
    </row>
    <row r="60" spans="2:54" s="13" customFormat="1" x14ac:dyDescent="0.25">
      <c r="B60" s="10"/>
      <c r="C60" s="9"/>
      <c r="D60" s="9"/>
      <c r="E60" s="7"/>
      <c r="F60" s="10"/>
      <c r="G60" s="10"/>
      <c r="H60" s="7"/>
      <c r="AI60" s="15"/>
      <c r="AJ60" s="16"/>
      <c r="AK60" s="19"/>
      <c r="AL60" s="19"/>
      <c r="AM60" s="19"/>
      <c r="AN60" s="19"/>
      <c r="AO60" s="17"/>
      <c r="AP60" s="17"/>
      <c r="AQ60" s="17"/>
      <c r="AR60" s="17"/>
      <c r="AS60" s="18"/>
      <c r="AT60" s="18"/>
      <c r="AU60" s="18"/>
      <c r="AV60" s="18"/>
      <c r="AW60" s="18"/>
      <c r="AX60" s="18"/>
      <c r="AY60" s="18"/>
      <c r="AZ60" s="18"/>
      <c r="BA60" s="18"/>
      <c r="BB60" s="18"/>
    </row>
    <row r="61" spans="2:54" s="13" customFormat="1" x14ac:dyDescent="0.25">
      <c r="B61" s="10"/>
      <c r="C61" s="9"/>
      <c r="D61" s="9"/>
      <c r="E61" s="7"/>
      <c r="F61" s="10"/>
      <c r="G61" s="10"/>
      <c r="H61" s="7"/>
      <c r="AI61" s="15"/>
      <c r="AJ61" s="16"/>
      <c r="AK61" s="19"/>
      <c r="AL61" s="19"/>
      <c r="AM61" s="19"/>
      <c r="AN61" s="19"/>
      <c r="AO61" s="17"/>
      <c r="AP61" s="17"/>
      <c r="AQ61" s="17"/>
      <c r="AR61" s="17"/>
      <c r="AS61" s="18"/>
      <c r="AT61" s="18"/>
      <c r="AU61" s="18"/>
      <c r="AV61" s="18"/>
      <c r="AW61" s="18"/>
      <c r="AX61" s="18"/>
      <c r="AY61" s="18"/>
      <c r="AZ61" s="18"/>
      <c r="BA61" s="18"/>
      <c r="BB61" s="18"/>
    </row>
    <row r="62" spans="2:54" s="13" customFormat="1" x14ac:dyDescent="0.25">
      <c r="B62" s="10"/>
      <c r="C62" s="9"/>
      <c r="D62" s="9"/>
      <c r="E62" s="7"/>
      <c r="F62" s="10"/>
      <c r="G62" s="10"/>
      <c r="H62" s="7"/>
      <c r="AI62" s="15"/>
      <c r="AJ62" s="16"/>
      <c r="AK62" s="19"/>
      <c r="AL62" s="19"/>
      <c r="AM62" s="19"/>
      <c r="AN62" s="19"/>
      <c r="AO62" s="17"/>
      <c r="AP62" s="17"/>
      <c r="AQ62" s="17"/>
      <c r="AR62" s="17"/>
      <c r="AS62" s="18"/>
      <c r="AT62" s="18"/>
      <c r="AU62" s="18"/>
      <c r="AV62" s="18"/>
      <c r="AW62" s="18"/>
      <c r="AX62" s="18"/>
      <c r="AY62" s="18"/>
      <c r="AZ62" s="18"/>
      <c r="BA62" s="18"/>
      <c r="BB62" s="18"/>
    </row>
    <row r="63" spans="2:54" s="13" customFormat="1" x14ac:dyDescent="0.25">
      <c r="B63" s="10"/>
      <c r="C63" s="9"/>
      <c r="D63" s="9"/>
      <c r="E63" s="7"/>
      <c r="F63" s="10"/>
      <c r="G63" s="10"/>
      <c r="H63" s="7"/>
      <c r="AI63" s="15"/>
      <c r="AJ63" s="16"/>
      <c r="AK63" s="19"/>
      <c r="AL63" s="19"/>
      <c r="AM63" s="19"/>
      <c r="AN63" s="19"/>
      <c r="AO63" s="17"/>
      <c r="AP63" s="17"/>
      <c r="AQ63" s="17"/>
      <c r="AR63" s="17"/>
      <c r="AS63" s="18"/>
      <c r="AT63" s="18"/>
      <c r="AU63" s="18"/>
      <c r="AV63" s="18"/>
      <c r="AW63" s="18"/>
      <c r="AX63" s="18"/>
      <c r="AY63" s="18"/>
      <c r="AZ63" s="18"/>
      <c r="BA63" s="18"/>
      <c r="BB63" s="18"/>
    </row>
    <row r="64" spans="2:54" s="13" customFormat="1" x14ac:dyDescent="0.25">
      <c r="B64" s="10"/>
      <c r="C64" s="9"/>
      <c r="D64" s="9"/>
      <c r="E64" s="7"/>
      <c r="F64" s="10"/>
      <c r="G64" s="10"/>
      <c r="H64" s="7"/>
      <c r="AI64" s="15"/>
      <c r="AJ64" s="16"/>
      <c r="AK64" s="19"/>
      <c r="AL64" s="19"/>
      <c r="AM64" s="19"/>
      <c r="AN64" s="19"/>
      <c r="AO64" s="17"/>
      <c r="AP64" s="17"/>
      <c r="AQ64" s="17"/>
      <c r="AR64" s="17"/>
      <c r="AS64" s="18"/>
      <c r="AT64" s="18"/>
      <c r="AU64" s="18"/>
      <c r="AV64" s="18"/>
      <c r="AW64" s="18"/>
      <c r="AX64" s="18"/>
      <c r="AY64" s="18"/>
      <c r="AZ64" s="18"/>
      <c r="BA64" s="18"/>
      <c r="BB64" s="18"/>
    </row>
    <row r="65" spans="2:54" s="13" customFormat="1" x14ac:dyDescent="0.25">
      <c r="B65" s="10"/>
      <c r="C65" s="9"/>
      <c r="D65" s="9"/>
      <c r="E65" s="7"/>
      <c r="F65" s="10"/>
      <c r="G65" s="10"/>
      <c r="H65" s="7"/>
      <c r="AI65" s="15"/>
      <c r="AJ65" s="16"/>
      <c r="AK65" s="19"/>
      <c r="AL65" s="19"/>
      <c r="AM65" s="19"/>
      <c r="AN65" s="19"/>
      <c r="AO65" s="17"/>
      <c r="AP65" s="17"/>
      <c r="AQ65" s="17"/>
      <c r="AR65" s="17"/>
      <c r="AS65" s="18"/>
      <c r="AT65" s="18"/>
      <c r="AU65" s="18"/>
      <c r="AV65" s="18"/>
      <c r="AW65" s="18"/>
      <c r="AX65" s="18"/>
      <c r="AY65" s="18"/>
      <c r="AZ65" s="18"/>
      <c r="BA65" s="18"/>
      <c r="BB65" s="18"/>
    </row>
  </sheetData>
  <sheetProtection algorithmName="SHA-512" hashValue="NR0eVwCoXePFe4I040sHdmGSVGxu44gNRxC11wg9bYMVPJLfuIOHtQPHaHoR0HJpwJrbXtg6jrbYLWZ3rP8V7w==" saltValue="NIjg5AfStEms34lCgGos1Q==" spinCount="100000" sheet="1" objects="1" scenarios="1"/>
  <dataValidations xWindow="401" yWindow="587" count="2">
    <dataValidation type="whole" allowBlank="1" showInputMessage="1" showErrorMessage="1" promptTitle="Betriebsnummer" prompt="Geben Sie hier ihre achtstellige Betriebsnummer ein. z. B. 1200XXXX" sqref="C40 C28 C6 C31:C32 C9:C10 C14:C15 C19:C20 C4" xr:uid="{00000000-0002-0000-0100-000000000000}">
      <formula1>12000000</formula1>
      <formula2>12009999</formula2>
    </dataValidation>
    <dataValidation type="whole" allowBlank="1" showInputMessage="1" showErrorMessage="1" promptTitle="Betriebsnummer" prompt="Geben Sie hier ihre achtstellige Betriebsnummer ein. z. B. 10XXXXXX" sqref="C4:C44" xr:uid="{00000000-0002-0000-0100-000001000000}">
      <formula1>10000000</formula1>
      <formula2>11999999</formula2>
    </dataValidation>
  </dataValidation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A3DA6-3C66-4898-BF39-90B4BC126468}">
  <sheetPr>
    <tabColor theme="6" tint="0.39997558519241921"/>
  </sheetPr>
  <dimension ref="A1:X4"/>
  <sheetViews>
    <sheetView zoomScale="60" zoomScaleNormal="60" workbookViewId="0">
      <pane xSplit="5" ySplit="4" topLeftCell="F5" activePane="bottomRight" state="frozen"/>
      <selection pane="topRight" activeCell="F1" sqref="F1"/>
      <selection pane="bottomLeft" activeCell="A5" sqref="A5"/>
      <selection pane="bottomRight" activeCell="E42" sqref="E42"/>
    </sheetView>
  </sheetViews>
  <sheetFormatPr baseColWidth="10" defaultColWidth="11.42578125" defaultRowHeight="15" x14ac:dyDescent="0.25"/>
  <cols>
    <col min="1" max="1" width="54.85546875" style="11" customWidth="1"/>
    <col min="2" max="3" width="11.42578125" style="113"/>
    <col min="4" max="4" width="21" style="113" customWidth="1"/>
    <col min="5" max="5" width="33.7109375" style="11" customWidth="1"/>
    <col min="6" max="6" width="22.7109375" style="11" customWidth="1"/>
    <col min="7" max="7" width="17.5703125" style="113" customWidth="1"/>
    <col min="8" max="8" width="11.42578125" style="113"/>
    <col min="9" max="9" width="21" style="11" bestFit="1" customWidth="1"/>
    <col min="10" max="10" width="11.42578125" style="113"/>
    <col min="11" max="22" width="27.7109375" style="12" customWidth="1"/>
    <col min="23" max="23" width="27.7109375" style="112" customWidth="1"/>
    <col min="24" max="24" width="27.7109375" style="111" customWidth="1"/>
    <col min="25" max="16384" width="11.42578125" style="12"/>
  </cols>
  <sheetData>
    <row r="1" spans="1:24" customFormat="1" x14ac:dyDescent="0.25">
      <c r="A1" s="4" t="s">
        <v>0</v>
      </c>
      <c r="B1" s="1"/>
      <c r="C1" s="1"/>
      <c r="D1" s="1"/>
      <c r="E1" s="1"/>
      <c r="F1" s="1"/>
      <c r="G1" s="1"/>
      <c r="H1" s="1"/>
      <c r="I1" s="1"/>
      <c r="J1" s="1"/>
      <c r="K1" s="1">
        <v>39</v>
      </c>
      <c r="L1" s="1">
        <v>40</v>
      </c>
      <c r="M1" s="1">
        <v>41</v>
      </c>
      <c r="N1" s="1">
        <v>42</v>
      </c>
      <c r="O1" s="1">
        <v>43</v>
      </c>
      <c r="P1" s="1">
        <v>44</v>
      </c>
      <c r="Q1" s="1">
        <v>45</v>
      </c>
      <c r="R1" s="1">
        <v>46</v>
      </c>
      <c r="S1" s="1">
        <v>47</v>
      </c>
      <c r="T1" s="1">
        <v>48</v>
      </c>
      <c r="U1" s="1">
        <v>49</v>
      </c>
      <c r="V1" s="1">
        <v>50</v>
      </c>
      <c r="W1" s="1">
        <v>51</v>
      </c>
      <c r="X1" s="1">
        <v>52</v>
      </c>
    </row>
    <row r="2" spans="1:24" customFormat="1" x14ac:dyDescent="0.25">
      <c r="A2" s="5" t="s">
        <v>203</v>
      </c>
      <c r="B2" s="3"/>
      <c r="C2" s="3"/>
      <c r="D2" s="3"/>
      <c r="E2" s="3"/>
      <c r="F2" s="3"/>
      <c r="G2" s="3"/>
      <c r="H2" s="3"/>
      <c r="I2" s="3"/>
      <c r="J2" s="3"/>
      <c r="K2" s="3">
        <v>8</v>
      </c>
      <c r="L2" s="3">
        <v>8</v>
      </c>
      <c r="M2" s="3">
        <v>8</v>
      </c>
      <c r="N2" s="3">
        <v>8</v>
      </c>
      <c r="O2" s="3">
        <v>8</v>
      </c>
      <c r="P2" s="3">
        <v>8</v>
      </c>
      <c r="Q2" s="3">
        <v>8</v>
      </c>
      <c r="R2" s="3">
        <v>8</v>
      </c>
      <c r="S2" s="3">
        <v>8</v>
      </c>
      <c r="T2" s="3">
        <v>8</v>
      </c>
      <c r="U2" s="3">
        <v>8</v>
      </c>
      <c r="V2" s="3">
        <v>8</v>
      </c>
      <c r="W2" s="3">
        <v>8</v>
      </c>
      <c r="X2" s="3">
        <v>8</v>
      </c>
    </row>
    <row r="3" spans="1:24" customFormat="1" ht="85.5" x14ac:dyDescent="0.25">
      <c r="A3" s="8" t="s">
        <v>4</v>
      </c>
      <c r="B3" s="8" t="s">
        <v>5</v>
      </c>
      <c r="C3" s="8" t="s">
        <v>6</v>
      </c>
      <c r="D3" s="8" t="s">
        <v>7</v>
      </c>
      <c r="E3" s="8" t="s">
        <v>8</v>
      </c>
      <c r="F3" s="8" t="s">
        <v>205</v>
      </c>
      <c r="G3" s="8" t="s">
        <v>206</v>
      </c>
      <c r="H3" s="8" t="s">
        <v>200</v>
      </c>
      <c r="I3" s="8" t="s">
        <v>9</v>
      </c>
      <c r="J3" s="8" t="s">
        <v>10</v>
      </c>
      <c r="K3" s="8" t="s">
        <v>199</v>
      </c>
      <c r="L3" s="8" t="s">
        <v>207</v>
      </c>
      <c r="M3" s="8" t="s">
        <v>208</v>
      </c>
      <c r="N3" s="8" t="s">
        <v>209</v>
      </c>
      <c r="O3" s="8" t="s">
        <v>210</v>
      </c>
      <c r="P3" s="8" t="s">
        <v>211</v>
      </c>
      <c r="Q3" s="8" t="s">
        <v>212</v>
      </c>
      <c r="R3" s="8" t="s">
        <v>213</v>
      </c>
      <c r="S3" s="8" t="s">
        <v>214</v>
      </c>
      <c r="T3" s="8" t="s">
        <v>215</v>
      </c>
      <c r="U3" s="8" t="s">
        <v>216</v>
      </c>
      <c r="V3" s="8" t="s">
        <v>217</v>
      </c>
      <c r="W3" s="8" t="s">
        <v>187</v>
      </c>
      <c r="X3" s="8" t="s">
        <v>186</v>
      </c>
    </row>
    <row r="4" spans="1:24" customFormat="1" x14ac:dyDescent="0.25">
      <c r="A4" s="2"/>
      <c r="B4" s="2"/>
      <c r="C4" s="2"/>
      <c r="D4" s="2"/>
      <c r="E4" s="2"/>
      <c r="F4" s="2"/>
      <c r="G4" s="2"/>
      <c r="H4" s="2"/>
      <c r="I4" s="2"/>
      <c r="J4" s="2"/>
      <c r="K4" s="2" t="s">
        <v>55</v>
      </c>
      <c r="L4" s="2" t="s">
        <v>55</v>
      </c>
      <c r="M4" s="2" t="s">
        <v>55</v>
      </c>
      <c r="N4" s="2" t="s">
        <v>55</v>
      </c>
      <c r="O4" s="2" t="s">
        <v>55</v>
      </c>
      <c r="P4" s="2" t="s">
        <v>55</v>
      </c>
      <c r="Q4" s="2" t="s">
        <v>55</v>
      </c>
      <c r="R4" s="2" t="s">
        <v>55</v>
      </c>
      <c r="S4" s="2" t="s">
        <v>55</v>
      </c>
      <c r="T4" s="2" t="s">
        <v>55</v>
      </c>
      <c r="U4" s="2" t="s">
        <v>55</v>
      </c>
      <c r="V4" s="2" t="s">
        <v>55</v>
      </c>
      <c r="W4" s="2" t="s">
        <v>56</v>
      </c>
      <c r="X4" s="2" t="s">
        <v>56</v>
      </c>
    </row>
  </sheetData>
  <sheetProtection algorithmName="SHA-512" hashValue="lvAEKGaRXgCv43yvc4/zXA4T7K+THEcSS8Izxd8gwOOFATKHAQMvlWiO7D4JOheWzu5KPuDQwmKqbzgvDHq1xw==" saltValue="CqnyGnZR9HbGRwb11YGtqQ==" spinCount="100000" sheet="1" formatCells="0" formatColumns="0" formatRows="0" insertColumns="0" insertRows="0" insertHyperlinks="0" deleteColumns="0" deleteRows="0" sort="0" autoFilter="0" pivotTables="0"/>
  <autoFilter ref="A3:X4" xr:uid="{00000000-0009-0000-0000-000003000000}"/>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C8DCEA42D53BD46A4911181CE3C9285" ma:contentTypeVersion="3" ma:contentTypeDescription="Ein neues Dokument erstellen." ma:contentTypeScope="" ma:versionID="5583a4f47821970cd8d418d9fc0bbd69">
  <xsd:schema xmlns:xsd="http://www.w3.org/2001/XMLSchema" xmlns:xs="http://www.w3.org/2001/XMLSchema" xmlns:p="http://schemas.microsoft.com/office/2006/metadata/properties" xmlns:ns1="http://schemas.microsoft.com/sharepoint/v3" xmlns:ns2="c883d5f1-165f-4cee-9d54-eba977019644" targetNamespace="http://schemas.microsoft.com/office/2006/metadata/properties" ma:root="true" ma:fieldsID="7040df456c463e709e833a1c93f836d0" ns1:_="" ns2:_="">
    <xsd:import namespace="http://schemas.microsoft.com/sharepoint/v3"/>
    <xsd:import namespace="c883d5f1-165f-4cee-9d54-eba977019644"/>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83d5f1-165f-4cee-9d54-eba977019644"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DF8BCC-5E89-4EC8-91A4-2FF24F39818C}">
  <ds:schemaRefs>
    <ds:schemaRef ds:uri="http://schemas.microsoft.com/sharepoint/v3/contenttype/forms"/>
  </ds:schemaRefs>
</ds:datastoreItem>
</file>

<file path=customXml/itemProps2.xml><?xml version="1.0" encoding="utf-8"?>
<ds:datastoreItem xmlns:ds="http://schemas.openxmlformats.org/officeDocument/2006/customXml" ds:itemID="{82B08F4B-7155-45EE-A558-EE09CEFEF88A}">
  <ds:schemaRefs>
    <ds:schemaRef ds:uri="http://schemas.microsoft.com/sharepoint/v3"/>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c883d5f1-165f-4cee-9d54-eba977019644"/>
    <ds:schemaRef ds:uri="http://www.w3.org/XML/1998/namespace"/>
    <ds:schemaRef ds:uri="http://purl.org/dc/dcmitype/"/>
  </ds:schemaRefs>
</ds:datastoreItem>
</file>

<file path=customXml/itemProps3.xml><?xml version="1.0" encoding="utf-8"?>
<ds:datastoreItem xmlns:ds="http://schemas.openxmlformats.org/officeDocument/2006/customXml" ds:itemID="{72FE7612-5BEA-42E8-9EEA-D0BC367BE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83d5f1-165f-4cee-9d54-eba977019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Strom - Teil 1</vt:lpstr>
      <vt:lpstr>Strom - Teil 2</vt:lpstr>
      <vt:lpstr>Gas - Teil 1</vt:lpstr>
      <vt:lpstr>Gas - Teil 2</vt:lpstr>
    </vt:vector>
  </TitlesOfParts>
  <Manager/>
  <Company>Bundesnetzagentur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612-9</dc:creator>
  <cp:keywords/>
  <dc:description/>
  <cp:lastModifiedBy>Wittig, Gabriele (HMWVW)</cp:lastModifiedBy>
  <cp:revision/>
  <dcterms:created xsi:type="dcterms:W3CDTF">2021-08-27T12:49:45Z</dcterms:created>
  <dcterms:modified xsi:type="dcterms:W3CDTF">2025-06-02T05:51:43Z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0x0101000C8DCEA42D53BD46A4911181CE3C9285</vt:lpwstr>
  </property>
</Properties>
</file>